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финур\Desktop\рабочий стол ХАА 2010-2020\ОЛИМПИАДЫ\олимпиада 2020-21\ИТОГ\"/>
    </mc:Choice>
  </mc:AlternateContent>
  <bookViews>
    <workbookView xWindow="132" yWindow="-276" windowWidth="20208" windowHeight="11088" activeTab="3"/>
  </bookViews>
  <sheets>
    <sheet name="Свод  олим." sheetId="1" r:id="rId1"/>
    <sheet name="сравн.анализ" sheetId="9" r:id="rId2"/>
    <sheet name="Путь к Олимп." sheetId="10" r:id="rId3"/>
    <sheet name="регион.этап" sheetId="11" r:id="rId4"/>
  </sheets>
  <externalReferences>
    <externalReference r:id="rId5"/>
    <externalReference r:id="rId6"/>
    <externalReference r:id="rId7"/>
    <externalReference r:id="rId8"/>
  </externalReferences>
  <calcPr calcId="162913"/>
</workbook>
</file>

<file path=xl/calcChain.xml><?xml version="1.0" encoding="utf-8"?>
<calcChain xmlns="http://schemas.openxmlformats.org/spreadsheetml/2006/main">
  <c r="B69" i="1" l="1"/>
  <c r="C69" i="1"/>
  <c r="D69" i="1"/>
  <c r="E69" i="1"/>
  <c r="F69" i="1"/>
  <c r="H65" i="1"/>
  <c r="H66" i="1"/>
  <c r="H67" i="1"/>
  <c r="H68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68" i="1"/>
  <c r="C68" i="1"/>
  <c r="D68" i="1"/>
  <c r="E68" i="1"/>
  <c r="F68" i="1"/>
  <c r="B64" i="1"/>
  <c r="C64" i="1"/>
  <c r="D64" i="1"/>
  <c r="E64" i="1"/>
  <c r="F64" i="1"/>
  <c r="H63" i="1"/>
  <c r="B63" i="1"/>
  <c r="C63" i="1"/>
  <c r="D63" i="1"/>
  <c r="E63" i="1"/>
  <c r="F63" i="1"/>
  <c r="H60" i="1"/>
  <c r="H61" i="1"/>
  <c r="H62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H58" i="1"/>
  <c r="H59" i="1"/>
  <c r="B58" i="1"/>
  <c r="C58" i="1"/>
  <c r="D58" i="1"/>
  <c r="E58" i="1"/>
  <c r="F58" i="1"/>
  <c r="B59" i="1"/>
  <c r="D59" i="1"/>
  <c r="E59" i="1"/>
  <c r="F59" i="1"/>
  <c r="B57" i="1"/>
  <c r="C57" i="1"/>
  <c r="D57" i="1"/>
  <c r="E57" i="1"/>
  <c r="F57" i="1"/>
  <c r="B56" i="1"/>
  <c r="C56" i="1"/>
  <c r="D56" i="1"/>
  <c r="E56" i="1"/>
  <c r="F56" i="1"/>
  <c r="B55" i="1"/>
  <c r="C55" i="1"/>
  <c r="D55" i="1"/>
  <c r="E55" i="1"/>
  <c r="F55" i="1"/>
  <c r="B54" i="1"/>
  <c r="C54" i="1"/>
  <c r="D54" i="1"/>
  <c r="E54" i="1"/>
  <c r="F54" i="1"/>
  <c r="B53" i="1"/>
  <c r="C53" i="1"/>
  <c r="D53" i="1"/>
  <c r="E53" i="1"/>
  <c r="F53" i="1"/>
  <c r="C52" i="1"/>
  <c r="D52" i="1"/>
  <c r="E52" i="1"/>
  <c r="F52" i="1"/>
  <c r="C51" i="1"/>
  <c r="D51" i="1"/>
  <c r="E51" i="1"/>
  <c r="F51" i="1"/>
  <c r="C50" i="1"/>
  <c r="D50" i="1"/>
  <c r="E50" i="1"/>
  <c r="F50" i="1"/>
  <c r="B49" i="1"/>
  <c r="C49" i="1"/>
  <c r="D49" i="1"/>
  <c r="E49" i="1"/>
  <c r="F49" i="1"/>
  <c r="C48" i="1"/>
  <c r="D48" i="1"/>
  <c r="E48" i="1"/>
  <c r="F48" i="1"/>
  <c r="B47" i="1" l="1"/>
  <c r="C47" i="1"/>
  <c r="D47" i="1"/>
  <c r="E47" i="1"/>
  <c r="F47" i="1"/>
  <c r="H46" i="1"/>
  <c r="B46" i="1"/>
  <c r="C46" i="1"/>
  <c r="D46" i="1"/>
  <c r="E46" i="1"/>
  <c r="F46" i="1"/>
  <c r="H44" i="1"/>
  <c r="H45" i="1"/>
  <c r="B44" i="1"/>
  <c r="C44" i="1"/>
  <c r="D44" i="1"/>
  <c r="E44" i="1"/>
  <c r="F44" i="1"/>
  <c r="B45" i="1"/>
  <c r="C45" i="1"/>
  <c r="D45" i="1"/>
  <c r="E45" i="1"/>
  <c r="F45" i="1"/>
  <c r="H43" i="1"/>
  <c r="H47" i="1" s="1"/>
  <c r="B43" i="1"/>
  <c r="C43" i="1"/>
  <c r="D43" i="1"/>
  <c r="E43" i="1"/>
  <c r="F43" i="1"/>
  <c r="H42" i="1"/>
  <c r="B42" i="1"/>
  <c r="C42" i="1"/>
  <c r="D42" i="1"/>
  <c r="E42" i="1"/>
  <c r="F42" i="1"/>
  <c r="H40" i="1"/>
  <c r="H41" i="1"/>
  <c r="B40" i="1"/>
  <c r="C40" i="1"/>
  <c r="D40" i="1"/>
  <c r="E40" i="1"/>
  <c r="F40" i="1"/>
  <c r="B41" i="1"/>
  <c r="C41" i="1"/>
  <c r="D41" i="1"/>
  <c r="E41" i="1"/>
  <c r="F41" i="1"/>
  <c r="H39" i="1"/>
  <c r="B39" i="1"/>
  <c r="C39" i="1"/>
  <c r="D39" i="1"/>
  <c r="E39" i="1"/>
  <c r="F39" i="1"/>
  <c r="H38" i="1"/>
  <c r="B38" i="1"/>
  <c r="C38" i="1"/>
  <c r="D38" i="1"/>
  <c r="E38" i="1"/>
  <c r="F38" i="1"/>
  <c r="H37" i="1"/>
  <c r="B37" i="1"/>
  <c r="C37" i="1"/>
  <c r="D37" i="1"/>
  <c r="E37" i="1"/>
  <c r="F37" i="1"/>
  <c r="H36" i="1"/>
  <c r="B36" i="1"/>
  <c r="C36" i="1"/>
  <c r="D36" i="1"/>
  <c r="E36" i="1"/>
  <c r="F36" i="1"/>
  <c r="H35" i="1"/>
  <c r="B35" i="1"/>
  <c r="C35" i="1"/>
  <c r="D35" i="1"/>
  <c r="E35" i="1"/>
  <c r="F35" i="1"/>
  <c r="H34" i="1"/>
  <c r="B34" i="1"/>
  <c r="C34" i="1"/>
  <c r="D34" i="1"/>
  <c r="E34" i="1"/>
  <c r="F34" i="1"/>
  <c r="H33" i="1"/>
  <c r="B33" i="1"/>
  <c r="C33" i="1"/>
  <c r="D33" i="1"/>
  <c r="E33" i="1"/>
  <c r="F33" i="1"/>
  <c r="H32" i="1"/>
  <c r="B32" i="1"/>
  <c r="C32" i="1"/>
  <c r="D32" i="1"/>
  <c r="E32" i="1"/>
  <c r="F32" i="1"/>
  <c r="H31" i="1"/>
  <c r="B31" i="1"/>
  <c r="C31" i="1"/>
  <c r="D31" i="1"/>
  <c r="E31" i="1"/>
  <c r="F31" i="1"/>
  <c r="H30" i="1"/>
</calcChain>
</file>

<file path=xl/sharedStrings.xml><?xml version="1.0" encoding="utf-8"?>
<sst xmlns="http://schemas.openxmlformats.org/spreadsheetml/2006/main" count="2197" uniqueCount="983">
  <si>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</si>
  <si>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</si>
  <si>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</si>
  <si>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</si>
  <si>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</si>
  <si>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 (победитель/призер)</t>
  </si>
  <si>
    <t>Фамилия педагога, подготовившего, участника олимпиады)</t>
  </si>
  <si>
    <t>победитель</t>
  </si>
  <si>
    <t>призер</t>
  </si>
  <si>
    <t>Александрович</t>
  </si>
  <si>
    <t>Данил</t>
  </si>
  <si>
    <t>Айдаровна</t>
  </si>
  <si>
    <t>Рамилевич</t>
  </si>
  <si>
    <t>НЕТ</t>
  </si>
  <si>
    <t>10</t>
  </si>
  <si>
    <t>Дмитриевич</t>
  </si>
  <si>
    <t>Ильнаровна</t>
  </si>
  <si>
    <t>Дарья</t>
  </si>
  <si>
    <t>11</t>
  </si>
  <si>
    <t>Методист  Хусаинова А.А.</t>
  </si>
  <si>
    <t>88552-70-35-06</t>
  </si>
  <si>
    <t>Амир</t>
  </si>
  <si>
    <t>предмет (поб/приз)</t>
  </si>
  <si>
    <t>Ганиева</t>
  </si>
  <si>
    <t>Айнуровна</t>
  </si>
  <si>
    <t>Фардиев</t>
  </si>
  <si>
    <t>Раиль</t>
  </si>
  <si>
    <t>Сюмбель</t>
  </si>
  <si>
    <t>Камиль</t>
  </si>
  <si>
    <t>МБОУ "Бетькинская СОШ"</t>
  </si>
  <si>
    <t>МБОУ "Комсомольская СОШ"</t>
  </si>
  <si>
    <t>МБОУ "Кузкеевская СОШ"</t>
  </si>
  <si>
    <t>МБОУ "Тлянче-Тамакская СОШ"</t>
  </si>
  <si>
    <t>МБОУ "Князевская СОШ"</t>
  </si>
  <si>
    <t>МБОУ "СОШ п.Круглое Поле"</t>
  </si>
  <si>
    <t>Вадим</t>
  </si>
  <si>
    <t>Бурганова Ильмира Музиповна</t>
  </si>
  <si>
    <t xml:space="preserve">МБОУ "Яна Булякская ООШ"   </t>
  </si>
  <si>
    <t>Ильдарович</t>
  </si>
  <si>
    <t>Айдарович</t>
  </si>
  <si>
    <t>Якушева Валентина Николаевна</t>
  </si>
  <si>
    <t>МБОУ "Мелекесская СОШ"</t>
  </si>
  <si>
    <t>МБОУ "Семекеевская ООШ"</t>
  </si>
  <si>
    <t>МБОУ "Нижнесуыксинская СОШ"</t>
  </si>
  <si>
    <t>Ильназович</t>
  </si>
  <si>
    <t>Тимуршин</t>
  </si>
  <si>
    <t>Ильдан</t>
  </si>
  <si>
    <t>Абзалутдинова</t>
  </si>
  <si>
    <t>Василевна</t>
  </si>
  <si>
    <t>Мингалиев</t>
  </si>
  <si>
    <t>МБОУ " Иштеряковская ООШ"</t>
  </si>
  <si>
    <t>Файрушин</t>
  </si>
  <si>
    <t>Олегович</t>
  </si>
  <si>
    <t>Семекеевская ООШ</t>
  </si>
  <si>
    <t>3</t>
  </si>
  <si>
    <t>1</t>
  </si>
  <si>
    <t>9</t>
  </si>
  <si>
    <t>2</t>
  </si>
  <si>
    <t>4</t>
  </si>
  <si>
    <t xml:space="preserve"> СОШ пос. Новый</t>
  </si>
  <si>
    <t>8</t>
  </si>
  <si>
    <t>5</t>
  </si>
  <si>
    <t>6</t>
  </si>
  <si>
    <t>7</t>
  </si>
  <si>
    <t>3/5</t>
  </si>
  <si>
    <t xml:space="preserve"> СОШ п.Круглое Поле</t>
  </si>
  <si>
    <t>12</t>
  </si>
  <si>
    <t>3/6</t>
  </si>
  <si>
    <t>3/2</t>
  </si>
  <si>
    <t>13</t>
  </si>
  <si>
    <t>2/7</t>
  </si>
  <si>
    <t>0/2</t>
  </si>
  <si>
    <t>14</t>
  </si>
  <si>
    <t>Основные школы</t>
  </si>
  <si>
    <t>Биюрганская ООШ</t>
  </si>
  <si>
    <t>Яна Булякская ООШ</t>
  </si>
  <si>
    <t>Калмиинская ООШ</t>
  </si>
  <si>
    <t>Иштеряковская ООШ</t>
  </si>
  <si>
    <t xml:space="preserve">Кол-во побед./приз. </t>
  </si>
  <si>
    <t xml:space="preserve">рейтинг  </t>
  </si>
  <si>
    <t xml:space="preserve">  2019-2020  </t>
  </si>
  <si>
    <t>8/10</t>
  </si>
  <si>
    <t>11/3</t>
  </si>
  <si>
    <t>9/3</t>
  </si>
  <si>
    <t>5/12</t>
  </si>
  <si>
    <t>8/8</t>
  </si>
  <si>
    <t>6/14</t>
  </si>
  <si>
    <t>7/10</t>
  </si>
  <si>
    <t>2/4</t>
  </si>
  <si>
    <t>6/7</t>
  </si>
  <si>
    <t>1/3</t>
  </si>
  <si>
    <t>3/11</t>
  </si>
  <si>
    <t>3/3</t>
  </si>
  <si>
    <t>0/7</t>
  </si>
  <si>
    <t>3/7</t>
  </si>
  <si>
    <t>0/3</t>
  </si>
  <si>
    <t xml:space="preserve"> Князевская  </t>
  </si>
  <si>
    <t xml:space="preserve"> Нижнесуыксинская  </t>
  </si>
  <si>
    <t xml:space="preserve"> Кузкеевская  </t>
  </si>
  <si>
    <t xml:space="preserve"> Малошильнинская  </t>
  </si>
  <si>
    <t xml:space="preserve"> Мелекесская  </t>
  </si>
  <si>
    <t xml:space="preserve"> Тлянче-Тамакская  </t>
  </si>
  <si>
    <t xml:space="preserve"> Бетькинская  </t>
  </si>
  <si>
    <t xml:space="preserve"> Комсомольская  </t>
  </si>
  <si>
    <t xml:space="preserve"> Шильнебашская  </t>
  </si>
  <si>
    <t xml:space="preserve"> Новотроицкая  </t>
  </si>
  <si>
    <t xml:space="preserve"> Калмашская  </t>
  </si>
  <si>
    <t xml:space="preserve"> Биклянская  </t>
  </si>
  <si>
    <t xml:space="preserve"> Бурдинская  </t>
  </si>
  <si>
    <t xml:space="preserve">Старо-Абдуловская  </t>
  </si>
  <si>
    <t>Средние школы</t>
  </si>
  <si>
    <t>Мусабай-Заводская</t>
  </si>
  <si>
    <t>Илдарович</t>
  </si>
  <si>
    <t>Астрономия  1/0                             участников -5</t>
  </si>
  <si>
    <t>Иванов</t>
  </si>
  <si>
    <t>Богдан</t>
  </si>
  <si>
    <t>Спартакович</t>
  </si>
  <si>
    <t>Сафина Рушания Ривкатовна</t>
  </si>
  <si>
    <t>Колычев</t>
  </si>
  <si>
    <t>Юрий</t>
  </si>
  <si>
    <t>Гайнеева Дилузя Фаткылкадировна</t>
  </si>
  <si>
    <t>Суюндукова Фирдаусь Наиловна</t>
  </si>
  <si>
    <t>Панкратов</t>
  </si>
  <si>
    <t>Генадьевич</t>
  </si>
  <si>
    <t xml:space="preserve">Галяутдинова Гульфия Асватовна </t>
  </si>
  <si>
    <t xml:space="preserve">Гусев </t>
  </si>
  <si>
    <t>Сафина Татьяна Владимировна</t>
  </si>
  <si>
    <t xml:space="preserve">МБОУ "Князевская СОШ" </t>
  </si>
  <si>
    <t>Абсалямова</t>
  </si>
  <si>
    <t>Дамира</t>
  </si>
  <si>
    <t>Яруллина ЛайсанМударисовна</t>
  </si>
  <si>
    <t>Хазимуллин</t>
  </si>
  <si>
    <t>Радмир</t>
  </si>
  <si>
    <t>Ринатович</t>
  </si>
  <si>
    <t>Асылмарданова Анна Николаевна</t>
  </si>
  <si>
    <t>Нуриев</t>
  </si>
  <si>
    <t>Рифат</t>
  </si>
  <si>
    <t>Зульфатович</t>
  </si>
  <si>
    <t>Нуриева Гульназ Искандаровна</t>
  </si>
  <si>
    <t>Копьева</t>
  </si>
  <si>
    <t>Ивановна</t>
  </si>
  <si>
    <t xml:space="preserve">Яхин </t>
  </si>
  <si>
    <t>Сулейман</t>
  </si>
  <si>
    <t>Заирфуллина</t>
  </si>
  <si>
    <t>Ильяна</t>
  </si>
  <si>
    <t>Ильяровна</t>
  </si>
  <si>
    <t>Солдатова Татьяна Павловна</t>
  </si>
  <si>
    <t>Ахметшин Ясир Таепович</t>
  </si>
  <si>
    <t>Эльза</t>
  </si>
  <si>
    <t>Накипова Дамира Назиповна</t>
  </si>
  <si>
    <t>Елкин</t>
  </si>
  <si>
    <t>Родион</t>
  </si>
  <si>
    <t>Сайфетдинова ГульнараВасилевна</t>
  </si>
  <si>
    <t>Губайдуллина</t>
  </si>
  <si>
    <t>Эльвина</t>
  </si>
  <si>
    <t>Идрисова Илхамия Раисовна</t>
  </si>
  <si>
    <t>Усманов</t>
  </si>
  <si>
    <t>Андрей</t>
  </si>
  <si>
    <t>Артурович</t>
  </si>
  <si>
    <t>Математика 6\12         Участников-129</t>
  </si>
  <si>
    <t xml:space="preserve">право  участ.-17          </t>
  </si>
  <si>
    <t>экономика    участников-10</t>
  </si>
  <si>
    <t xml:space="preserve">  2020-2021</t>
  </si>
  <si>
    <t xml:space="preserve">Сравнительный анализ муниципального этапа  олимпиады по количеству победителей и призеров </t>
  </si>
  <si>
    <t>Рез-ты пока 4-х олимпиад(астрон.,матем,,экономика,право</t>
  </si>
  <si>
    <t>МБОУ "Малошильнинская СОШ"</t>
  </si>
  <si>
    <t>Алиулова</t>
  </si>
  <si>
    <t>Чулпан</t>
  </si>
  <si>
    <t>Маратовна</t>
  </si>
  <si>
    <t>Мифтахова Зульфия Рустамовна</t>
  </si>
  <si>
    <t>Янгиров</t>
  </si>
  <si>
    <t>Альмир</t>
  </si>
  <si>
    <t>Равшанович</t>
  </si>
  <si>
    <t>Миннигулова Гульнара Рафиковна</t>
  </si>
  <si>
    <t>Сафарова</t>
  </si>
  <si>
    <t>Аделина</t>
  </si>
  <si>
    <t>Алексеевна</t>
  </si>
  <si>
    <t>МБОУ "Шильнебашская СОШ  "</t>
  </si>
  <si>
    <t>МБОУ "СОШ П Новый"</t>
  </si>
  <si>
    <t>Кызыма Елена Александровна</t>
  </si>
  <si>
    <t>Нурутдинова</t>
  </si>
  <si>
    <t>Алия</t>
  </si>
  <si>
    <t>Нурзинатовна</t>
  </si>
  <si>
    <t>Кашапова Роза Дамировна</t>
  </si>
  <si>
    <t>Бураев</t>
  </si>
  <si>
    <t>Алексей</t>
  </si>
  <si>
    <t>Геннадиевич</t>
  </si>
  <si>
    <t>Комаров</t>
  </si>
  <si>
    <t>Михаил</t>
  </si>
  <si>
    <t>Андреевич</t>
  </si>
  <si>
    <t>Хуснекаева</t>
  </si>
  <si>
    <t>Стелла</t>
  </si>
  <si>
    <t>Денисовна</t>
  </si>
  <si>
    <t>Экология 3/4   участников-34</t>
  </si>
  <si>
    <t>МХК участ-11</t>
  </si>
  <si>
    <t>Шамитова</t>
  </si>
  <si>
    <t>Иделия</t>
  </si>
  <si>
    <t>Альбертовна</t>
  </si>
  <si>
    <t>МБОУ "Калмашская СОШ"</t>
  </si>
  <si>
    <t xml:space="preserve"> МБОУ "СОШп.Новый"</t>
  </si>
  <si>
    <t>Шамсутдинова Венера Флюровна</t>
  </si>
  <si>
    <t>Шамсиева Лилия Талгатовна</t>
  </si>
  <si>
    <t>Самойлова ТатьянаИвановна</t>
  </si>
  <si>
    <t>Яхина Рузиля Анваровна</t>
  </si>
  <si>
    <t>МБОУ "Тлянче- Тамакская СОШ"</t>
  </si>
  <si>
    <t>История  3/1    участников-40</t>
  </si>
  <si>
    <t>Михайлова Гузель Робертовна</t>
  </si>
  <si>
    <t>Обществознание  1/0  участников-62</t>
  </si>
  <si>
    <t>Хлопунова Ольга Владимировна</t>
  </si>
  <si>
    <t>Кузнецова Фарида Фаритовна</t>
  </si>
  <si>
    <t>Хузина Роза Миннахметовна</t>
  </si>
  <si>
    <t>Мухаметзянова Рамзия Зуфаровна</t>
  </si>
  <si>
    <t>Махмутова Айсылу Айдашевна</t>
  </si>
  <si>
    <t>Ситдикова Нурания Нурисламовна</t>
  </si>
  <si>
    <t>Литература  5/12      участников-35</t>
  </si>
  <si>
    <t>Шарифьянова</t>
  </si>
  <si>
    <t xml:space="preserve">Галлямов </t>
  </si>
  <si>
    <t>Булат</t>
  </si>
  <si>
    <t xml:space="preserve"> Райнурович</t>
  </si>
  <si>
    <t>Иванова Чулпан Валентиновна</t>
  </si>
  <si>
    <t xml:space="preserve">Хазиев  </t>
  </si>
  <si>
    <t>Равиль</t>
  </si>
  <si>
    <t>Юнусов</t>
  </si>
  <si>
    <t>Ислам</t>
  </si>
  <si>
    <t>Марселович</t>
  </si>
  <si>
    <t>Сираева Тансылу Абдулхаевна</t>
  </si>
  <si>
    <t>География  2/1     участников-48</t>
  </si>
  <si>
    <t>Малошильнинская СОШ</t>
  </si>
  <si>
    <t>Золоторев</t>
  </si>
  <si>
    <t xml:space="preserve">Даниил </t>
  </si>
  <si>
    <t>Константинович</t>
  </si>
  <si>
    <t>Садриева Лилия Рахимзановна</t>
  </si>
  <si>
    <t>Фатеева</t>
  </si>
  <si>
    <t>Максимовна</t>
  </si>
  <si>
    <t>Акимова</t>
  </si>
  <si>
    <t>Мария</t>
  </si>
  <si>
    <t>Сергеевна</t>
  </si>
  <si>
    <t>Шильнебашская СОШ</t>
  </si>
  <si>
    <t>Шаехов</t>
  </si>
  <si>
    <t>Разилович</t>
  </si>
  <si>
    <t>Хлопунов Николай Сергеевич</t>
  </si>
  <si>
    <t>Князевская СОШ</t>
  </si>
  <si>
    <t>Бадретдинова</t>
  </si>
  <si>
    <t>Айзатовна</t>
  </si>
  <si>
    <t>Белов ВикторИванович</t>
  </si>
  <si>
    <t>Новотроицкая СОШ</t>
  </si>
  <si>
    <t>Шагиева</t>
  </si>
  <si>
    <t>Диана</t>
  </si>
  <si>
    <t>Авзалова Эльмира Ниловна</t>
  </si>
  <si>
    <t>Бурдинская СОШ</t>
  </si>
  <si>
    <t>Ахметзянов</t>
  </si>
  <si>
    <t>Ильшат</t>
  </si>
  <si>
    <t>Ленарович</t>
  </si>
  <si>
    <t>Утяшов Валерий Михайлович</t>
  </si>
  <si>
    <t>Старо-Абдуловская СОШ</t>
  </si>
  <si>
    <t>Газетдинов</t>
  </si>
  <si>
    <t>Марат</t>
  </si>
  <si>
    <t>Алмазович</t>
  </si>
  <si>
    <t>Габидуллин Айнур Рафисович</t>
  </si>
  <si>
    <t xml:space="preserve">СОШ пос. Круглое Поле» </t>
  </si>
  <si>
    <t xml:space="preserve">Сафиуллина </t>
  </si>
  <si>
    <t>Лиана</t>
  </si>
  <si>
    <t>Врежовна</t>
  </si>
  <si>
    <t>Гильманова Любовь Петровна</t>
  </si>
  <si>
    <t>Кузкеевская СОШ</t>
  </si>
  <si>
    <t>Салахова</t>
  </si>
  <si>
    <t>Назиля</t>
  </si>
  <si>
    <t>Фиргатовна</t>
  </si>
  <si>
    <t>Карпов Владимир Иванович</t>
  </si>
  <si>
    <t>Альмухаметов</t>
  </si>
  <si>
    <t>Евгеньевич</t>
  </si>
  <si>
    <t>Абражеев</t>
  </si>
  <si>
    <t>Сидорова</t>
  </si>
  <si>
    <t>Анастасия</t>
  </si>
  <si>
    <t>Юрьевна</t>
  </si>
  <si>
    <t>СОШ пос.Новый</t>
  </si>
  <si>
    <t>Минвалиев</t>
  </si>
  <si>
    <t>Ильяс</t>
  </si>
  <si>
    <t>Джалилевич</t>
  </si>
  <si>
    <t>Гарифуллин Айрат Маратович</t>
  </si>
  <si>
    <t>Васина</t>
  </si>
  <si>
    <t>Татьяна</t>
  </si>
  <si>
    <t>Олеговна</t>
  </si>
  <si>
    <t>СОШ п. Круглое Поле</t>
  </si>
  <si>
    <t>Абзалимова</t>
  </si>
  <si>
    <t>Айгуль</t>
  </si>
  <si>
    <t>Мингалимовна</t>
  </si>
  <si>
    <t>Хлопунов Николай сергеевич</t>
  </si>
  <si>
    <t>ОБЖ 5/11     участников-76</t>
  </si>
  <si>
    <t xml:space="preserve">Черемных </t>
  </si>
  <si>
    <t xml:space="preserve">Лиана </t>
  </si>
  <si>
    <t>Александровна</t>
  </si>
  <si>
    <t>Сибгатуллина</t>
  </si>
  <si>
    <t>Азалия</t>
  </si>
  <si>
    <t>Ильгизовна</t>
  </si>
  <si>
    <t>Сагитова Ляйсан Рахимовна</t>
  </si>
  <si>
    <t>МБОУ "Новотроицкая СОШ"</t>
  </si>
  <si>
    <t>Шакирова</t>
  </si>
  <si>
    <t>Ринатовна</t>
  </si>
  <si>
    <t>Нуретдинова  Альбина Николаевна</t>
  </si>
  <si>
    <t xml:space="preserve">МБОУ «СОШ пос. Круглое Поле» </t>
  </si>
  <si>
    <t xml:space="preserve">Дементьева </t>
  </si>
  <si>
    <t>Викторовна</t>
  </si>
  <si>
    <t>Ишмурзина Лидия Андреенва</t>
  </si>
  <si>
    <t>Садриева</t>
  </si>
  <si>
    <t>Резеда</t>
  </si>
  <si>
    <t>Ришатовна</t>
  </si>
  <si>
    <t xml:space="preserve">Бурханова </t>
  </si>
  <si>
    <t>Аббасова</t>
  </si>
  <si>
    <t>Ниязиевна</t>
  </si>
  <si>
    <t>Ерхова ЛюбовьМихайловна</t>
  </si>
  <si>
    <t>Юнусова Гулия Латыповна</t>
  </si>
  <si>
    <t>Бурганова</t>
  </si>
  <si>
    <t>Гульназ</t>
  </si>
  <si>
    <t>Алмазовна</t>
  </si>
  <si>
    <t>Зарипова</t>
  </si>
  <si>
    <t>Алина</t>
  </si>
  <si>
    <t>Рамилевна</t>
  </si>
  <si>
    <t>Ландыш</t>
  </si>
  <si>
    <t xml:space="preserve">Еремеева </t>
  </si>
  <si>
    <t xml:space="preserve">Диана </t>
  </si>
  <si>
    <t>Витальевна</t>
  </si>
  <si>
    <t xml:space="preserve">МБОУ "СОШ пос.Новый" </t>
  </si>
  <si>
    <t xml:space="preserve">Комаров </t>
  </si>
  <si>
    <t>Садретдинов</t>
  </si>
  <si>
    <t>Ильназ</t>
  </si>
  <si>
    <t>Илмирович</t>
  </si>
  <si>
    <t>Харматуллина</t>
  </si>
  <si>
    <t>Фердинантдовна</t>
  </si>
  <si>
    <t>Файрушина</t>
  </si>
  <si>
    <t>Зилия</t>
  </si>
  <si>
    <t>Равилевна</t>
  </si>
  <si>
    <t>Айнур</t>
  </si>
  <si>
    <t>Абдуллина Гульфира Азгаровна</t>
  </si>
  <si>
    <t>МБОУ "Яна Булякская ООШ"</t>
  </si>
  <si>
    <t xml:space="preserve">Кутушев </t>
  </si>
  <si>
    <t xml:space="preserve">Шамиль </t>
  </si>
  <si>
    <t>Айратович</t>
  </si>
  <si>
    <t xml:space="preserve">Гильфанов </t>
  </si>
  <si>
    <t>Рафикович</t>
  </si>
  <si>
    <t>Гиниятуллина</t>
  </si>
  <si>
    <t>Исаева</t>
  </si>
  <si>
    <t>Искандаровна</t>
  </si>
  <si>
    <t xml:space="preserve">Хабибуллин  </t>
  </si>
  <si>
    <t>Сиринович</t>
  </si>
  <si>
    <t>Хайрутдиова</t>
  </si>
  <si>
    <t>Индира</t>
  </si>
  <si>
    <t>Булатовна</t>
  </si>
  <si>
    <t>Фазуллина Гульсина Миннахметовна</t>
  </si>
  <si>
    <t>Биология  5/18    участников-67</t>
  </si>
  <si>
    <t xml:space="preserve">МБОУ "Малошильнинская СОШ" </t>
  </si>
  <si>
    <t>2/5</t>
  </si>
  <si>
    <t xml:space="preserve">МБОУ "Нижнесуыксинская СОШ" </t>
  </si>
  <si>
    <t>Шаймарданов</t>
  </si>
  <si>
    <t>Рияз</t>
  </si>
  <si>
    <t>Шаехмитов</t>
  </si>
  <si>
    <t>Шамиль</t>
  </si>
  <si>
    <t>Рустемович</t>
  </si>
  <si>
    <t>Садриева Раиса Фаритовна</t>
  </si>
  <si>
    <t xml:space="preserve">Ахметьзянова </t>
  </si>
  <si>
    <t xml:space="preserve">Айгуль </t>
  </si>
  <si>
    <t>Фанисовна</t>
  </si>
  <si>
    <t>Хабутдинова Гузалия Фаязовна</t>
  </si>
  <si>
    <t xml:space="preserve">Хуснуллина </t>
  </si>
  <si>
    <t>Миляуша</t>
  </si>
  <si>
    <t>Ренатовна</t>
  </si>
  <si>
    <t xml:space="preserve">Лысенков Андрей Васильевич </t>
  </si>
  <si>
    <t>МБОУ"Бетькинская СОШ"</t>
  </si>
  <si>
    <t>Камалитдинов</t>
  </si>
  <si>
    <t>Руслан</t>
  </si>
  <si>
    <t>МБОУ"Тлянче-Тамакская  СОШ"</t>
  </si>
  <si>
    <t>Юсупов</t>
  </si>
  <si>
    <t>Альфис</t>
  </si>
  <si>
    <t>Гумарович</t>
  </si>
  <si>
    <t>Гайнутдинова Резеда Николаевна</t>
  </si>
  <si>
    <t>Химия  участ.-20</t>
  </si>
  <si>
    <t xml:space="preserve">Абдулкаева </t>
  </si>
  <si>
    <t>Авазовна</t>
  </si>
  <si>
    <t xml:space="preserve">Галяутдинов Фатих Фоатович </t>
  </si>
  <si>
    <t>Королев</t>
  </si>
  <si>
    <t>Никита</t>
  </si>
  <si>
    <t>Валерьевич</t>
  </si>
  <si>
    <t>МБОУ"Мусабай-Заводская  СОШ"</t>
  </si>
  <si>
    <t>Айратовна</t>
  </si>
  <si>
    <t>Фарваев</t>
  </si>
  <si>
    <t>Ильмир</t>
  </si>
  <si>
    <t>МБОУ"Кузкеевская СОШ"</t>
  </si>
  <si>
    <t>Калимуллин Файсал Гайнелхакович</t>
  </si>
  <si>
    <t xml:space="preserve">Ферафонтова </t>
  </si>
  <si>
    <t>СОШ пос. Круглое Поле</t>
  </si>
  <si>
    <t>Агеев</t>
  </si>
  <si>
    <t>Арсений</t>
  </si>
  <si>
    <t>Сергеевич</t>
  </si>
  <si>
    <t>МБОУ "СОШ пос. Круглое Поле"</t>
  </si>
  <si>
    <t>Шамиданов Сергей Константинович</t>
  </si>
  <si>
    <t>Курдюкова</t>
  </si>
  <si>
    <t>Владимировна</t>
  </si>
  <si>
    <t>Хусаинов</t>
  </si>
  <si>
    <t>Айдар</t>
  </si>
  <si>
    <t>Ряшидович</t>
  </si>
  <si>
    <t>Сенченков</t>
  </si>
  <si>
    <t>МБОУ"Новотроицкая СОШ"</t>
  </si>
  <si>
    <t>Губочкина</t>
  </si>
  <si>
    <t>Виктория</t>
  </si>
  <si>
    <t>Владиславовна</t>
  </si>
  <si>
    <t>Зарипов</t>
  </si>
  <si>
    <t>Ильхам</t>
  </si>
  <si>
    <t>Ильгизович</t>
  </si>
  <si>
    <t>Хусаинова</t>
  </si>
  <si>
    <t>Дина</t>
  </si>
  <si>
    <t>Дамировна</t>
  </si>
  <si>
    <t>Вахитов</t>
  </si>
  <si>
    <t>Айзатович</t>
  </si>
  <si>
    <t>МБОУ"Биклянская СОШ"</t>
  </si>
  <si>
    <t>МБОУ"Калмиинская СОШ"</t>
  </si>
  <si>
    <t>Исмагилов Ринат Марсович</t>
  </si>
  <si>
    <t>Валеев Марат Ильгизарович</t>
  </si>
  <si>
    <t>Фахрутдинова</t>
  </si>
  <si>
    <t>Галиева</t>
  </si>
  <si>
    <t>Радиковна</t>
  </si>
  <si>
    <t>МБОУ"Нижнесуыксинская СОШ"</t>
  </si>
  <si>
    <t>Файзуллин Наис Нуриахметович</t>
  </si>
  <si>
    <t>Харисов</t>
  </si>
  <si>
    <t>Риназович</t>
  </si>
  <si>
    <t>МБОУ"Тлянче-Тамакская СОШ"</t>
  </si>
  <si>
    <t>Фахриев Альфис Ахнафович</t>
  </si>
  <si>
    <t>Ниматова</t>
  </si>
  <si>
    <t>Ильвина</t>
  </si>
  <si>
    <t>Тахиржоновна</t>
  </si>
  <si>
    <t>Фатыйхова</t>
  </si>
  <si>
    <t>Аделя</t>
  </si>
  <si>
    <t>Сарваров</t>
  </si>
  <si>
    <t>Нияз</t>
  </si>
  <si>
    <t>Ришатович</t>
  </si>
  <si>
    <t>Кирилюк</t>
  </si>
  <si>
    <t>Ксения</t>
  </si>
  <si>
    <t>Халеев</t>
  </si>
  <si>
    <t>Тимур</t>
  </si>
  <si>
    <t>Ильгизарович</t>
  </si>
  <si>
    <t>Чисятков</t>
  </si>
  <si>
    <t>Илья</t>
  </si>
  <si>
    <t>Игоревич</t>
  </si>
  <si>
    <t>Петрова</t>
  </si>
  <si>
    <t>Эдуардовна</t>
  </si>
  <si>
    <t>Зиятдинов</t>
  </si>
  <si>
    <t>Артур</t>
  </si>
  <si>
    <t>Ильшатович</t>
  </si>
  <si>
    <t>МБОУ"Старо-Абдуловская СОШ"</t>
  </si>
  <si>
    <t>Валимухаметов</t>
  </si>
  <si>
    <t>Аяз</t>
  </si>
  <si>
    <t>МБОУ"Шильнебашская СОШ"</t>
  </si>
  <si>
    <t>Бураев Геннадий Вячеславович</t>
  </si>
  <si>
    <t>Гарифуллин</t>
  </si>
  <si>
    <t xml:space="preserve"> МБОУ"СОШ пос.Новый"</t>
  </si>
  <si>
    <t>Исмагилов Алмаз Раисович</t>
  </si>
  <si>
    <t>Скотникова</t>
  </si>
  <si>
    <t>Олеся</t>
  </si>
  <si>
    <t>Вячеславовна</t>
  </si>
  <si>
    <t>Ахтямова</t>
  </si>
  <si>
    <t>Минтагировна</t>
  </si>
  <si>
    <t>Файзуллина</t>
  </si>
  <si>
    <t>Мунировна</t>
  </si>
  <si>
    <t>Исхакова Роза Загидулловна</t>
  </si>
  <si>
    <t>Физическая культура 10/24    участников-89</t>
  </si>
  <si>
    <t>Вафин</t>
  </si>
  <si>
    <t>Адель</t>
  </si>
  <si>
    <t>Марсович</t>
  </si>
  <si>
    <t xml:space="preserve">МБОУ "Бетькинская СОШ"  </t>
  </si>
  <si>
    <t>Нурханова Любовь Джолдасовна</t>
  </si>
  <si>
    <t xml:space="preserve"> </t>
  </si>
  <si>
    <t>Хаматов</t>
  </si>
  <si>
    <t>Даниль</t>
  </si>
  <si>
    <t>Ильсурович</t>
  </si>
  <si>
    <t xml:space="preserve">МБОУ "Князевская СОШ"  </t>
  </si>
  <si>
    <t>Тимошев</t>
  </si>
  <si>
    <t>Дамир</t>
  </si>
  <si>
    <t>Вильданович</t>
  </si>
  <si>
    <t xml:space="preserve">МБОУ "СОШ пос. Круглое Поле" </t>
  </si>
  <si>
    <t>Ахметшина</t>
  </si>
  <si>
    <t>Тансылу</t>
  </si>
  <si>
    <t>Ясировна</t>
  </si>
  <si>
    <t>МБОУ "Тлянче-Тамакская СОШ "</t>
  </si>
  <si>
    <t>Стрыгина</t>
  </si>
  <si>
    <t>Алиса</t>
  </si>
  <si>
    <t xml:space="preserve">Александрова </t>
  </si>
  <si>
    <t xml:space="preserve">Ирина </t>
  </si>
  <si>
    <t xml:space="preserve">МБОУ "Малошильнинская  СОШ"  </t>
  </si>
  <si>
    <t>Ситдикова Динара Рафаковна</t>
  </si>
  <si>
    <t>Елкина Наталья Михайловна</t>
  </si>
  <si>
    <t>Шкабарева Алина Сергеевна</t>
  </si>
  <si>
    <t>Ахметшина Чулпан Ахлятовна</t>
  </si>
  <si>
    <t xml:space="preserve">Ферафонтов </t>
  </si>
  <si>
    <t>Антон</t>
  </si>
  <si>
    <t>Павлович</t>
  </si>
  <si>
    <t xml:space="preserve">МБОУ "Новотроицкая СОШ"  </t>
  </si>
  <si>
    <t>Гараева Роза Фанилевна</t>
  </si>
  <si>
    <t>Губаева</t>
  </si>
  <si>
    <t>Салаватовна</t>
  </si>
  <si>
    <t xml:space="preserve">МБОУ "СОШ пос. Круглое Поле"  </t>
  </si>
  <si>
    <t>Степан</t>
  </si>
  <si>
    <t>Геннадьевич</t>
  </si>
  <si>
    <t xml:space="preserve">МБОУ "Нижнесуыксинская СОШ"  </t>
  </si>
  <si>
    <t>Низамова Резеда Ильгизаровна</t>
  </si>
  <si>
    <t>Работа Ирина Михайловна</t>
  </si>
  <si>
    <t>Миннахметова Алина Сергеевна</t>
  </si>
  <si>
    <t>Сафиуллин</t>
  </si>
  <si>
    <t>Ильдар</t>
  </si>
  <si>
    <t>Альбертович</t>
  </si>
  <si>
    <t>Исаев</t>
  </si>
  <si>
    <t>Николаевич</t>
  </si>
  <si>
    <t xml:space="preserve">МБОУ "Шильнебашская СОШ  "  </t>
  </si>
  <si>
    <t>Шаехова Эльмира Рашитовна</t>
  </si>
  <si>
    <t>3/8</t>
  </si>
  <si>
    <t>Ахметзянова</t>
  </si>
  <si>
    <t xml:space="preserve">МБОУ «Князевская СОШ» </t>
  </si>
  <si>
    <t xml:space="preserve">Заляев </t>
  </si>
  <si>
    <t>Маратович</t>
  </si>
  <si>
    <t>Гончарова СветланаЮрьевна</t>
  </si>
  <si>
    <t>Рубинович</t>
  </si>
  <si>
    <t>Шакиров</t>
  </si>
  <si>
    <t>Булатович</t>
  </si>
  <si>
    <t xml:space="preserve">Исламова  </t>
  </si>
  <si>
    <t>Риана</t>
  </si>
  <si>
    <t>Ануровна</t>
  </si>
  <si>
    <t xml:space="preserve">Еремеева  </t>
  </si>
  <si>
    <t xml:space="preserve">Сафиуллин </t>
  </si>
  <si>
    <t>Низамова</t>
  </si>
  <si>
    <t>Рузиля</t>
  </si>
  <si>
    <t>Ильшатовна</t>
  </si>
  <si>
    <t>Нуретдинов Радик Раисович</t>
  </si>
  <si>
    <t>Гараев</t>
  </si>
  <si>
    <t>Геология  4/7      участников-16</t>
  </si>
  <si>
    <t>Русский язык (р.ш.) 6/12                      участников -74</t>
  </si>
  <si>
    <t>История Татарстана  участников-7</t>
  </si>
  <si>
    <t>Гимазетдинова</t>
  </si>
  <si>
    <t>Регина</t>
  </si>
  <si>
    <t>Тимуровна</t>
  </si>
  <si>
    <t>Ахметзянова Роза Гатуфовна</t>
  </si>
  <si>
    <t>Мусифуллин</t>
  </si>
  <si>
    <t>Ибрагимова Венера Азатовна</t>
  </si>
  <si>
    <t>Васильева</t>
  </si>
  <si>
    <t>Карина</t>
  </si>
  <si>
    <t>Артемовна</t>
  </si>
  <si>
    <t>Садыков</t>
  </si>
  <si>
    <t>Рамиль</t>
  </si>
  <si>
    <t>Разимович</t>
  </si>
  <si>
    <t xml:space="preserve">Хасанова </t>
  </si>
  <si>
    <t>Айсылу</t>
  </si>
  <si>
    <t>Адиева Назлия Фанисовна</t>
  </si>
  <si>
    <t>Назмутдинов Фанил Шарипянович</t>
  </si>
  <si>
    <t>Лутфуллина Алсу Раисовна</t>
  </si>
  <si>
    <t>Ушмарова</t>
  </si>
  <si>
    <t>Арина</t>
  </si>
  <si>
    <t>Хатыпова</t>
  </si>
  <si>
    <t>Самира</t>
  </si>
  <si>
    <t>Хайруллина</t>
  </si>
  <si>
    <t>Лейла</t>
  </si>
  <si>
    <t>Инсафовна</t>
  </si>
  <si>
    <t>Гатауллина</t>
  </si>
  <si>
    <t>Диляра</t>
  </si>
  <si>
    <t>Султанова Зульфия Мизхатовна</t>
  </si>
  <si>
    <t>Хайдарова Зульфия Салаватовна</t>
  </si>
  <si>
    <t>Дорофеева</t>
  </si>
  <si>
    <t>Цандер Наталья Михайловна</t>
  </si>
  <si>
    <t>Иктисамов</t>
  </si>
  <si>
    <t>Евгений</t>
  </si>
  <si>
    <t>Юрьевич</t>
  </si>
  <si>
    <t xml:space="preserve">Днистрян </t>
  </si>
  <si>
    <t xml:space="preserve">Ильмир </t>
  </si>
  <si>
    <t>Марселевич</t>
  </si>
  <si>
    <t>Фазуллин Дильшат Зиннатович</t>
  </si>
  <si>
    <t>Миннеханов</t>
  </si>
  <si>
    <t>Хамит</t>
  </si>
  <si>
    <t>Халимович</t>
  </si>
  <si>
    <t>Гарифулина</t>
  </si>
  <si>
    <t>Раисовна</t>
  </si>
  <si>
    <t xml:space="preserve">Нурутдинова  </t>
  </si>
  <si>
    <t>Фазылова Вера Михайловна</t>
  </si>
  <si>
    <t>Ситдикова Венера Надиловна</t>
  </si>
  <si>
    <t>МБОУ "Бурдинская СОШ"</t>
  </si>
  <si>
    <t xml:space="preserve">Чернов </t>
  </si>
  <si>
    <t>Валентин</t>
  </si>
  <si>
    <t>Валерианович</t>
  </si>
  <si>
    <t>Чернова Энзе Асгатовна</t>
  </si>
  <si>
    <t>Умнова Лилия Ивановна</t>
  </si>
  <si>
    <t>Гайнутдинов</t>
  </si>
  <si>
    <t>Паллыева МайяРашидовна</t>
  </si>
  <si>
    <t>МБОУ "Биклянская СОШ"</t>
  </si>
  <si>
    <t>Ширгазин</t>
  </si>
  <si>
    <t>Шамсутдинова Тазкира Наиловна</t>
  </si>
  <si>
    <t>МБОУ "Иштеряковская ООШ"</t>
  </si>
  <si>
    <t>Закирова</t>
  </si>
  <si>
    <t>Залия</t>
  </si>
  <si>
    <t>Рустемовна</t>
  </si>
  <si>
    <t>Губайдуллина Фания Вакиловна</t>
  </si>
  <si>
    <t>Гилметдинва</t>
  </si>
  <si>
    <t>Паллыева Майя Рашидовна</t>
  </si>
  <si>
    <t>Сабирзянова</t>
  </si>
  <si>
    <t>Милена</t>
  </si>
  <si>
    <t>МБОУ "Мусабай-Заводская СОШ"</t>
  </si>
  <si>
    <t>Фаррахова</t>
  </si>
  <si>
    <t>Ралина</t>
  </si>
  <si>
    <t>Инзировна</t>
  </si>
  <si>
    <t>Хайруллина Айгуль Алмазовна</t>
  </si>
  <si>
    <t>Верхотурцева</t>
  </si>
  <si>
    <t>Софья</t>
  </si>
  <si>
    <t>Андреевна</t>
  </si>
  <si>
    <t>Абзалова Алсу Мирдайсервна</t>
  </si>
  <si>
    <t>МБОУ "Калмиинская ООШ"</t>
  </si>
  <si>
    <t>Хальфиева</t>
  </si>
  <si>
    <t>Элина</t>
  </si>
  <si>
    <t>Ильдаровна</t>
  </si>
  <si>
    <t>Габидуллина Чулпан Ахметзакиевна</t>
  </si>
  <si>
    <t>Тухбатуллина</t>
  </si>
  <si>
    <t>Лилия</t>
  </si>
  <si>
    <t>Ильнуровна</t>
  </si>
  <si>
    <t>Хакимова</t>
  </si>
  <si>
    <t>Марсалова Гульшат Мударисовна</t>
  </si>
  <si>
    <t>МБОУ "Нижнесуыксинская  СОШ"</t>
  </si>
  <si>
    <t>Хайрутдинова</t>
  </si>
  <si>
    <t>Анварова Ираида Анатольевна</t>
  </si>
  <si>
    <t>Русский язык (т.ш.) 5/12                      участников -39</t>
  </si>
  <si>
    <t>Стасенок</t>
  </si>
  <si>
    <t>Алеся</t>
  </si>
  <si>
    <t>Валиева Лилия Музафаровна</t>
  </si>
  <si>
    <t>Сахипгараева</t>
  </si>
  <si>
    <t>Язиля</t>
  </si>
  <si>
    <t>Фадеев</t>
  </si>
  <si>
    <t>Анатольевич</t>
  </si>
  <si>
    <t>Артемьева</t>
  </si>
  <si>
    <t>Левашова Елена Петровна</t>
  </si>
  <si>
    <t>Кашапова</t>
  </si>
  <si>
    <t>Айзиля</t>
  </si>
  <si>
    <t>Ильназовна</t>
  </si>
  <si>
    <t>Гилметдинова</t>
  </si>
  <si>
    <t xml:space="preserve">  Диана</t>
  </si>
  <si>
    <t xml:space="preserve">Гараева </t>
  </si>
  <si>
    <t>Рамиловна</t>
  </si>
  <si>
    <t>Калимуллина</t>
  </si>
  <si>
    <t>Шайхеев</t>
  </si>
  <si>
    <t>Айбулат</t>
  </si>
  <si>
    <t xml:space="preserve">Хайрутдинова </t>
  </si>
  <si>
    <t xml:space="preserve">    Индира</t>
  </si>
  <si>
    <t>Литература (т.ш.) 5/12                      участников -35</t>
  </si>
  <si>
    <t xml:space="preserve">МБОУ "СОШ пос.Новый"  </t>
  </si>
  <si>
    <t>Димухамедов</t>
  </si>
  <si>
    <t>Самир</t>
  </si>
  <si>
    <t>Ирекович</t>
  </si>
  <si>
    <t>Яхина Сабина Фаиловна</t>
  </si>
  <si>
    <t>Павликовская</t>
  </si>
  <si>
    <t>Лилиана</t>
  </si>
  <si>
    <t>Васильевна</t>
  </si>
  <si>
    <t>Ибрагимова Рания Зульфатовна</t>
  </si>
  <si>
    <t xml:space="preserve"> МБОУ «Малошильнинская СОШ»  </t>
  </si>
  <si>
    <t xml:space="preserve">Исмагилов </t>
  </si>
  <si>
    <t xml:space="preserve">Айнур </t>
  </si>
  <si>
    <t>Каримова Алсу Шарипьяновна</t>
  </si>
  <si>
    <t>Каримова</t>
  </si>
  <si>
    <t>Рената</t>
  </si>
  <si>
    <t>Рамисовна</t>
  </si>
  <si>
    <t>Мавзютова Разидя Гайсовна</t>
  </si>
  <si>
    <t>Мавлиева  Кавсария Зигангировна</t>
  </si>
  <si>
    <t>Усманова</t>
  </si>
  <si>
    <t>Валиахметова Фидания Фаиловна</t>
  </si>
  <si>
    <t>Хамадъярова</t>
  </si>
  <si>
    <t xml:space="preserve">МБОУ "Шильнебашская СОШ " </t>
  </si>
  <si>
    <t xml:space="preserve">Галиахметов </t>
  </si>
  <si>
    <t xml:space="preserve">Ислам </t>
  </si>
  <si>
    <t xml:space="preserve">МБОУ "Комсомольская СОШ " </t>
  </si>
  <si>
    <t>Бардебанова</t>
  </si>
  <si>
    <t xml:space="preserve">Мингалиева </t>
  </si>
  <si>
    <t>Илдаровна</t>
  </si>
  <si>
    <t>Исхакова Рамзия Талгатовна</t>
  </si>
  <si>
    <t>Галимов Фаниль Закиевич</t>
  </si>
  <si>
    <t>Гиздатуллина Диляра Миннебаевна</t>
  </si>
  <si>
    <t xml:space="preserve">Шириев </t>
  </si>
  <si>
    <t>Самат</t>
  </si>
  <si>
    <t>Шамилевич</t>
  </si>
  <si>
    <t xml:space="preserve">Насифуллина </t>
  </si>
  <si>
    <t xml:space="preserve"> Айназ</t>
  </si>
  <si>
    <t xml:space="preserve">Юлдашев  </t>
  </si>
  <si>
    <t xml:space="preserve"> Азатович</t>
  </si>
  <si>
    <t>МБОУ"Князевская СОШ"</t>
  </si>
  <si>
    <t>Фаизовна</t>
  </si>
  <si>
    <t>Гайнутдинова</t>
  </si>
  <si>
    <t>Залина</t>
  </si>
  <si>
    <t>Ильдусовна</t>
  </si>
  <si>
    <t>Василов</t>
  </si>
  <si>
    <t>Мурат</t>
  </si>
  <si>
    <t>Линарович</t>
  </si>
  <si>
    <t>Шаймарданова РамиляФатхутдиновна</t>
  </si>
  <si>
    <t>Фарахова РамилаЯхиновна</t>
  </si>
  <si>
    <t xml:space="preserve">Марданов </t>
  </si>
  <si>
    <t>Ильдус</t>
  </si>
  <si>
    <t xml:space="preserve"> Хамитович</t>
  </si>
  <si>
    <t>Тураханова</t>
  </si>
  <si>
    <t>Радна</t>
  </si>
  <si>
    <t>Ридаловна</t>
  </si>
  <si>
    <t xml:space="preserve">Халикова </t>
  </si>
  <si>
    <t>Радифовна</t>
  </si>
  <si>
    <t>Габидуллина</t>
  </si>
  <si>
    <t>Альбина</t>
  </si>
  <si>
    <t>Дияров</t>
  </si>
  <si>
    <t>Рафаэль</t>
  </si>
  <si>
    <t>Садыкова</t>
  </si>
  <si>
    <t xml:space="preserve">Фазулзянова </t>
  </si>
  <si>
    <t xml:space="preserve">Динара </t>
  </si>
  <si>
    <t>Валиуллина</t>
  </si>
  <si>
    <t>Изалия</t>
  </si>
  <si>
    <t>Ильсуровна</t>
  </si>
  <si>
    <t xml:space="preserve">МБОУ "Князевская СОШ " </t>
  </si>
  <si>
    <t xml:space="preserve">Мустафина </t>
  </si>
  <si>
    <t>Альмира</t>
  </si>
  <si>
    <t>Сафиуллина</t>
  </si>
  <si>
    <t xml:space="preserve">Усманова </t>
  </si>
  <si>
    <t>Хамидуллин</t>
  </si>
  <si>
    <t>Райнур</t>
  </si>
  <si>
    <t>Радикович</t>
  </si>
  <si>
    <t>Родной язык (р.ш.)  8/23              участников-44</t>
  </si>
  <si>
    <t xml:space="preserve">МБОУ "Новотроицкая СОШ" </t>
  </si>
  <si>
    <t>Лаптев</t>
  </si>
  <si>
    <t>Валерий</t>
  </si>
  <si>
    <t>Усманова Гульфия Габдельфаритовна</t>
  </si>
  <si>
    <t>Зуева</t>
  </si>
  <si>
    <t xml:space="preserve">Анастасия </t>
  </si>
  <si>
    <t>Николаевна</t>
  </si>
  <si>
    <t>Ерхова</t>
  </si>
  <si>
    <t>Полина</t>
  </si>
  <si>
    <t>Дмитриевна</t>
  </si>
  <si>
    <t>Углева</t>
  </si>
  <si>
    <t xml:space="preserve"> МБОУ "Бетькинская СОШ"</t>
  </si>
  <si>
    <t>Бисенко</t>
  </si>
  <si>
    <t>Шиворова</t>
  </si>
  <si>
    <t>Петровна</t>
  </si>
  <si>
    <t>Исламова Миляуша Хасановна</t>
  </si>
  <si>
    <t>Шарапова Рамиля Мударисовна</t>
  </si>
  <si>
    <t xml:space="preserve">Мусаев </t>
  </si>
  <si>
    <t>Садрудин</t>
  </si>
  <si>
    <t>Магомедович</t>
  </si>
  <si>
    <t xml:space="preserve"> МБОУ «Малошильнинская СОШ" </t>
  </si>
  <si>
    <t>Кокташева</t>
  </si>
  <si>
    <t>Эльнара</t>
  </si>
  <si>
    <t>Руслановна</t>
  </si>
  <si>
    <t>Никитина</t>
  </si>
  <si>
    <t>Елизавета</t>
  </si>
  <si>
    <t xml:space="preserve">Козлов </t>
  </si>
  <si>
    <t xml:space="preserve"> МБОУ "Тлянче-Тамакская СОШ"</t>
  </si>
  <si>
    <t>Колузаева</t>
  </si>
  <si>
    <t>Алёна</t>
  </si>
  <si>
    <t>Любокаев</t>
  </si>
  <si>
    <t xml:space="preserve">Илья </t>
  </si>
  <si>
    <t>Алексеевич</t>
  </si>
  <si>
    <t>Кузнецова</t>
  </si>
  <si>
    <t>Валерия</t>
  </si>
  <si>
    <t>Шаймарданова  Рамиля Фатхутдиновна</t>
  </si>
  <si>
    <t>Норбоев</t>
  </si>
  <si>
    <t>Ойбекович</t>
  </si>
  <si>
    <t>Оганисян</t>
  </si>
  <si>
    <t>Ваче</t>
  </si>
  <si>
    <t>Аркадиевич</t>
  </si>
  <si>
    <t>Драгунова</t>
  </si>
  <si>
    <t>Маргарита</t>
  </si>
  <si>
    <t>Иванова</t>
  </si>
  <si>
    <t>Галимова Мадина Максудовна</t>
  </si>
  <si>
    <t>Колузаев</t>
  </si>
  <si>
    <t xml:space="preserve">Гаврилова </t>
  </si>
  <si>
    <t>Ангелина</t>
  </si>
  <si>
    <t>Евгеньевна</t>
  </si>
  <si>
    <t xml:space="preserve">Сальникова </t>
  </si>
  <si>
    <t xml:space="preserve">Татарский язык (русскоязыч.)        6/15                      участников- 38  </t>
  </si>
  <si>
    <t>Авзалова</t>
  </si>
  <si>
    <t>МБОУ "Мусабай-Заводская  СОШ"</t>
  </si>
  <si>
    <t>Саитова Земфира Марсовна</t>
  </si>
  <si>
    <t>Азатовна</t>
  </si>
  <si>
    <t>Низамова Зиля Мирзагитовна</t>
  </si>
  <si>
    <t>Авзалова Назиля Фаннуровна</t>
  </si>
  <si>
    <t>Ризатдинова</t>
  </si>
  <si>
    <t>Фарисовна</t>
  </si>
  <si>
    <t>Кашапова ЭльмираМухаметназиповна</t>
  </si>
  <si>
    <t>Ильнур</t>
  </si>
  <si>
    <t>Низамов</t>
  </si>
  <si>
    <t>Исламова</t>
  </si>
  <si>
    <t>Муллахметова</t>
  </si>
  <si>
    <t>Фанилевна</t>
  </si>
  <si>
    <t xml:space="preserve">Саттарова </t>
  </si>
  <si>
    <t xml:space="preserve">Анна </t>
  </si>
  <si>
    <t>Арсентьева</t>
  </si>
  <si>
    <t>Родная литер. (т.ш.)  5/8             участников-19</t>
  </si>
  <si>
    <t>Гатина</t>
  </si>
  <si>
    <t>Камилла</t>
  </si>
  <si>
    <t>Фаргатовна</t>
  </si>
  <si>
    <t>Мустафина</t>
  </si>
  <si>
    <t>Мавлиева Кавсария Зигангировна</t>
  </si>
  <si>
    <t>Казанцева</t>
  </si>
  <si>
    <t>Есения</t>
  </si>
  <si>
    <t>Родионовна</t>
  </si>
  <si>
    <t>Маслова Елена Андреевна</t>
  </si>
  <si>
    <t>Хайбуллина</t>
  </si>
  <si>
    <t>Ленаровна</t>
  </si>
  <si>
    <t>Бурганова Гульнара Насимовна</t>
  </si>
  <si>
    <t>Ямалиева Лайсан Флеровна</t>
  </si>
  <si>
    <t>МБОУ"Биюрганская ООШ"</t>
  </si>
  <si>
    <t>Фаттахова</t>
  </si>
  <si>
    <t>Айзира</t>
  </si>
  <si>
    <t>Гильмутдинова Диляра Галимзяновна</t>
  </si>
  <si>
    <t>Хамидуллина</t>
  </si>
  <si>
    <t>Давлетшин</t>
  </si>
  <si>
    <t xml:space="preserve">Адель </t>
  </si>
  <si>
    <t>Илина</t>
  </si>
  <si>
    <t xml:space="preserve">Самойлова </t>
  </si>
  <si>
    <t xml:space="preserve">София </t>
  </si>
  <si>
    <t>Валерьевна</t>
  </si>
  <si>
    <t>Ахметова</t>
  </si>
  <si>
    <t>Ирековна</t>
  </si>
  <si>
    <t>Гилязова Резеда Флеровна</t>
  </si>
  <si>
    <t>Мулланурова Айсылу Мударрисовна</t>
  </si>
  <si>
    <t>Габдуллина</t>
  </si>
  <si>
    <t>Розалия</t>
  </si>
  <si>
    <t>Регантовна</t>
  </si>
  <si>
    <t>Королева</t>
  </si>
  <si>
    <t>Нуртдинова</t>
  </si>
  <si>
    <t>Дания</t>
  </si>
  <si>
    <t>Ильсеяровна</t>
  </si>
  <si>
    <t xml:space="preserve">Вильданова </t>
  </si>
  <si>
    <t>Джамиля</t>
  </si>
  <si>
    <t>Вильданова Лилия Равиловна</t>
  </si>
  <si>
    <t>Арсланова</t>
  </si>
  <si>
    <t>Рафаэлевна</t>
  </si>
  <si>
    <t xml:space="preserve">Мария  </t>
  </si>
  <si>
    <t xml:space="preserve">Ахунова </t>
  </si>
  <si>
    <t>Назмутдинова Зульфия Гадановна</t>
  </si>
  <si>
    <t>МБОУ" Иштеряковская ООШ"</t>
  </si>
  <si>
    <t>Нургалеева</t>
  </si>
  <si>
    <t>Алсу</t>
  </si>
  <si>
    <t>Сарычева</t>
  </si>
  <si>
    <t>Хаертдинова Венера Навасовна</t>
  </si>
  <si>
    <t xml:space="preserve">Андреева </t>
  </si>
  <si>
    <t>Бадертдинов</t>
  </si>
  <si>
    <t>Алмаз</t>
  </si>
  <si>
    <t>Асгатович</t>
  </si>
  <si>
    <t xml:space="preserve">Низамова </t>
  </si>
  <si>
    <t>Насырова</t>
  </si>
  <si>
    <t>Ралия</t>
  </si>
  <si>
    <t xml:space="preserve">Маннапова </t>
  </si>
  <si>
    <t>Марселевна</t>
  </si>
  <si>
    <t>Чернов</t>
  </si>
  <si>
    <t>Фарваева Резеда Анваровна</t>
  </si>
  <si>
    <t>МБОУ"Семекеевская ООШ"</t>
  </si>
  <si>
    <t>Ханипова Гулуза Гарифовна</t>
  </si>
  <si>
    <t>Султанова</t>
  </si>
  <si>
    <t xml:space="preserve">Зилия </t>
  </si>
  <si>
    <t>Идрисова</t>
  </si>
  <si>
    <t>Динара</t>
  </si>
  <si>
    <t>Рустамовна</t>
  </si>
  <si>
    <t>Родной язык (т.ш.)  8/40              участников- 74</t>
  </si>
  <si>
    <t>6/8</t>
  </si>
  <si>
    <t>1/4</t>
  </si>
  <si>
    <t>2/6</t>
  </si>
  <si>
    <t>3/12</t>
  </si>
  <si>
    <t>10/16</t>
  </si>
  <si>
    <t>8/19</t>
  </si>
  <si>
    <t>14/5</t>
  </si>
  <si>
    <t>12/15</t>
  </si>
  <si>
    <t>7/16</t>
  </si>
  <si>
    <t>12/16</t>
  </si>
  <si>
    <t>8/21</t>
  </si>
  <si>
    <t>5/14</t>
  </si>
  <si>
    <t>0/4</t>
  </si>
  <si>
    <r>
      <t xml:space="preserve">Список победителей и призеров  муниципального этапа </t>
    </r>
    <r>
      <rPr>
        <b/>
        <u/>
        <sz val="16"/>
        <color indexed="8"/>
        <rFont val="Calibri"/>
        <family val="2"/>
        <charset val="204"/>
        <scheme val="minor"/>
      </rPr>
      <t>всероссийской</t>
    </r>
    <r>
      <rPr>
        <b/>
        <sz val="16"/>
        <color indexed="8"/>
        <rFont val="Calibri"/>
        <family val="2"/>
        <charset val="204"/>
        <scheme val="minor"/>
      </rPr>
      <t xml:space="preserve"> и </t>
    </r>
    <r>
      <rPr>
        <b/>
        <u/>
        <sz val="16"/>
        <color indexed="8"/>
        <rFont val="Calibri"/>
        <family val="2"/>
        <charset val="204"/>
        <scheme val="minor"/>
      </rPr>
      <t>республиканской</t>
    </r>
    <r>
      <rPr>
        <b/>
        <sz val="16"/>
        <color indexed="8"/>
        <rFont val="Calibri"/>
        <family val="2"/>
        <charset val="204"/>
        <scheme val="minor"/>
      </rPr>
      <t xml:space="preserve"> олимпиады 2020/2021 учебного года  </t>
    </r>
  </si>
  <si>
    <t>Валеев</t>
  </si>
  <si>
    <t>Шакуров</t>
  </si>
  <si>
    <t>Орловская Лилия Саитгалиевна</t>
  </si>
  <si>
    <t>Шайхетдинова</t>
  </si>
  <si>
    <t>Илюза</t>
  </si>
  <si>
    <t>Ахметьзянова</t>
  </si>
  <si>
    <t>Фархутдинов</t>
  </si>
  <si>
    <t>Даян</t>
  </si>
  <si>
    <t>Денисович</t>
  </si>
  <si>
    <t xml:space="preserve">МБОУ "Бетькинская СОШ" </t>
  </si>
  <si>
    <t>Копытова</t>
  </si>
  <si>
    <t>Наташа</t>
  </si>
  <si>
    <t>Константиновна</t>
  </si>
  <si>
    <t xml:space="preserve">МБОУ  "Калмашская СОШ"  </t>
  </si>
  <si>
    <t>Аскарова Разифа Тимергалиевна</t>
  </si>
  <si>
    <t xml:space="preserve">Английский язык 8/7                              участников-89  </t>
  </si>
  <si>
    <t>4/7</t>
  </si>
  <si>
    <t>Дильшатович</t>
  </si>
  <si>
    <t>Ямалов</t>
  </si>
  <si>
    <t>Физика  5/2    участников-43</t>
  </si>
  <si>
    <t>Технология  6/10   участников -26</t>
  </si>
  <si>
    <t>всего  участников</t>
  </si>
  <si>
    <t>Доля</t>
  </si>
  <si>
    <t>22,0</t>
  </si>
  <si>
    <t>26,0</t>
  </si>
  <si>
    <t>25,0</t>
  </si>
  <si>
    <t>3/21</t>
  </si>
  <si>
    <t>рейтинг по качеству</t>
  </si>
  <si>
    <t>15</t>
  </si>
  <si>
    <t>28,7</t>
  </si>
  <si>
    <t xml:space="preserve">Результаты заключительного этапа республиканской олимпиады "Путь к Олимпу"2017-2018 уч год                          </t>
  </si>
  <si>
    <t>Школа</t>
  </si>
  <si>
    <t>Участник</t>
  </si>
  <si>
    <t>предмет</t>
  </si>
  <si>
    <t>Учитель</t>
  </si>
  <si>
    <t>Результат</t>
  </si>
  <si>
    <t>Чернов Валентин</t>
  </si>
  <si>
    <t>математика</t>
  </si>
  <si>
    <t>Утяшова В.Н.</t>
  </si>
  <si>
    <t>Садриева Резеда</t>
  </si>
  <si>
    <t>химия</t>
  </si>
  <si>
    <t>Мифтахова З.Р.</t>
  </si>
  <si>
    <t>Комсомольская СОШ</t>
  </si>
  <si>
    <t>Петров Виктор</t>
  </si>
  <si>
    <t>Юнусова Г.Л.</t>
  </si>
  <si>
    <t>Александрова Ирина</t>
  </si>
  <si>
    <t>английский язык</t>
  </si>
  <si>
    <t>Асанова Ю.Г.</t>
  </si>
  <si>
    <t xml:space="preserve">Результаты заключительного этапа республиканской олимпиады "Путь к Олимпу"2018-2019 уч год                          </t>
  </si>
  <si>
    <t>Бетькинская</t>
  </si>
  <si>
    <t>Камалитдинов Руслан</t>
  </si>
  <si>
    <t>физика</t>
  </si>
  <si>
    <t>Лысенков А.В.</t>
  </si>
  <si>
    <t xml:space="preserve">Бурдинская </t>
  </si>
  <si>
    <t>Шарипова Г.А.</t>
  </si>
  <si>
    <t xml:space="preserve">Князевская  </t>
  </si>
  <si>
    <t>Муратова Айгуль</t>
  </si>
  <si>
    <t>Сайфетдинова Г.В.</t>
  </si>
  <si>
    <t xml:space="preserve">Бетькинская  </t>
  </si>
  <si>
    <t>Стрыгина Алиса</t>
  </si>
  <si>
    <t>Нурханова Л.Д.</t>
  </si>
  <si>
    <t xml:space="preserve">Малошильнинская  </t>
  </si>
  <si>
    <t>Ларичева К.А.</t>
  </si>
  <si>
    <t xml:space="preserve">Комсомольская  </t>
  </si>
  <si>
    <t xml:space="preserve">Результаты заключительного этапа республиканской олимпиады "Путь к Олимпу"2019-2020 уч год                          </t>
  </si>
  <si>
    <t>Киямова Ф.М.</t>
  </si>
  <si>
    <t>Абсалямов Артур</t>
  </si>
  <si>
    <t>Якушева В.Н.</t>
  </si>
  <si>
    <t>СОШ п.Круглое Поле</t>
  </si>
  <si>
    <t>Тимошев Дамир</t>
  </si>
  <si>
    <t>Шкабарева А.С.</t>
  </si>
  <si>
    <t>Ситдикова Д.Р.</t>
  </si>
  <si>
    <t xml:space="preserve">Бурдинская  </t>
  </si>
  <si>
    <t>Дусманова А.В.</t>
  </si>
  <si>
    <t xml:space="preserve">Нижнесуыксинская  </t>
  </si>
  <si>
    <t>Фардиев Раиль</t>
  </si>
  <si>
    <t>Суюндукова Ф.Н.</t>
  </si>
  <si>
    <t xml:space="preserve">Результаты заключительного этапа республиканской олимпиады "Путь к Олимпу"2020-2021 уч год                          </t>
  </si>
  <si>
    <t>Красноперова Г.М.</t>
  </si>
  <si>
    <t xml:space="preserve">Новотроицкая </t>
  </si>
  <si>
    <t>Ферофонтов Антон</t>
  </si>
  <si>
    <t>Бурдинская</t>
  </si>
  <si>
    <t>Гараева Р. Ф.</t>
  </si>
  <si>
    <t>Родная литер. (р.ш.)  3/0             участников-9</t>
  </si>
  <si>
    <t xml:space="preserve">рейтинг по количеству побед./приз.   </t>
  </si>
  <si>
    <t xml:space="preserve">  Итоги республиканского этапа олимпиад(победители, призеры)</t>
  </si>
  <si>
    <t>школа</t>
  </si>
  <si>
    <t>2017-2018г. (3 призера)</t>
  </si>
  <si>
    <t>Мусабай-Заводская  СОШ</t>
  </si>
  <si>
    <r>
      <rPr>
        <b/>
        <sz val="12"/>
        <color theme="1"/>
        <rFont val="Calibri"/>
        <family val="2"/>
        <charset val="204"/>
        <scheme val="minor"/>
      </rPr>
      <t>Хакимова М.</t>
    </r>
    <r>
      <rPr>
        <sz val="12"/>
        <color theme="1"/>
        <rFont val="Calibri"/>
        <family val="2"/>
        <charset val="204"/>
        <scheme val="minor"/>
      </rPr>
      <t xml:space="preserve"> (рус литер)  Учитель Марсалова Г.М.</t>
    </r>
  </si>
  <si>
    <r>
      <rPr>
        <b/>
        <sz val="12"/>
        <color theme="1"/>
        <rFont val="Calibri"/>
        <family val="2"/>
        <charset val="204"/>
        <scheme val="minor"/>
      </rPr>
      <t>Вильданова Камиля</t>
    </r>
    <r>
      <rPr>
        <sz val="12"/>
        <color theme="1"/>
        <rFont val="Calibri"/>
        <family val="2"/>
        <charset val="204"/>
        <scheme val="minor"/>
      </rPr>
      <t xml:space="preserve"> (татар теле) Учитель Вильданова Л.Р.</t>
    </r>
  </si>
  <si>
    <t xml:space="preserve">Старо-Абдуловская  СОШ </t>
  </si>
  <si>
    <r>
      <rPr>
        <b/>
        <sz val="12"/>
        <color theme="1"/>
        <rFont val="Calibri"/>
        <family val="2"/>
        <charset val="204"/>
        <scheme val="minor"/>
      </rPr>
      <t>Мавлявиева Гульгена(т</t>
    </r>
    <r>
      <rPr>
        <sz val="12"/>
        <color theme="1"/>
        <rFont val="Calibri"/>
        <family val="2"/>
        <charset val="204"/>
        <scheme val="minor"/>
      </rPr>
      <t>атар теле һәм әдәбият(КФУ-ЕГПУ-победитель                                   Учитель Вахитова Е.П.</t>
    </r>
  </si>
  <si>
    <t>СОШ п.Новый</t>
  </si>
  <si>
    <r>
      <rPr>
        <b/>
        <sz val="12"/>
        <color theme="1"/>
        <rFont val="Calibri"/>
        <family val="2"/>
        <charset val="204"/>
        <scheme val="minor"/>
      </rPr>
      <t xml:space="preserve">Бариев Т.Б. </t>
    </r>
    <r>
      <rPr>
        <sz val="12"/>
        <color theme="1"/>
        <rFont val="Calibri"/>
        <family val="2"/>
        <charset val="204"/>
        <scheme val="minor"/>
      </rPr>
      <t xml:space="preserve">(биология)     Учитель Миннигулова Г.Р. </t>
    </r>
  </si>
  <si>
    <r>
      <rPr>
        <b/>
        <sz val="12"/>
        <color theme="1"/>
        <rFont val="Calibri"/>
        <family val="2"/>
        <charset val="204"/>
        <scheme val="minor"/>
      </rPr>
      <t xml:space="preserve">Бариев Тимур </t>
    </r>
    <r>
      <rPr>
        <sz val="12"/>
        <color theme="1"/>
        <rFont val="Calibri"/>
        <family val="2"/>
        <charset val="204"/>
        <scheme val="minor"/>
      </rPr>
      <t xml:space="preserve">(призер,биология)    Учитель Миннигулова Г.Р. </t>
    </r>
  </si>
  <si>
    <r>
      <rPr>
        <b/>
        <sz val="12"/>
        <color theme="1"/>
        <rFont val="Calibri"/>
        <family val="2"/>
        <charset val="204"/>
        <scheme val="minor"/>
      </rPr>
      <t xml:space="preserve">Тимошев Д. </t>
    </r>
    <r>
      <rPr>
        <sz val="12"/>
        <color theme="1"/>
        <rFont val="Calibri"/>
        <family val="2"/>
        <charset val="204"/>
        <scheme val="minor"/>
      </rPr>
      <t>(англ.яз)               Учитель Орловская Л.С</t>
    </r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</si>
  <si>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</t>
    </r>
    <r>
      <rPr>
        <sz val="12"/>
        <color theme="1"/>
        <rFont val="Calibri"/>
        <family val="2"/>
        <charset val="204"/>
        <scheme val="minor"/>
      </rPr>
      <t>(призер, рус. язык)  УчительЧернова Э.А.</t>
    </r>
  </si>
  <si>
    <r>
      <rPr>
        <b/>
        <sz val="12"/>
        <color theme="1"/>
        <rFont val="Calibri"/>
        <family val="2"/>
        <charset val="204"/>
        <scheme val="minor"/>
      </rPr>
      <t>Сибгатуллина Азалия</t>
    </r>
    <r>
      <rPr>
        <sz val="12"/>
        <color theme="1"/>
        <rFont val="Calibri"/>
        <family val="2"/>
        <charset val="204"/>
        <scheme val="minor"/>
      </rPr>
      <t xml:space="preserve"> (рус.язык) Учитель Ситдикова В.Н.</t>
    </r>
  </si>
  <si>
    <t>Методист Хусаинова А.А.</t>
  </si>
  <si>
    <r>
      <rPr>
        <b/>
        <sz val="11"/>
        <color theme="1"/>
        <rFont val="Calibri"/>
        <family val="2"/>
        <charset val="204"/>
        <scheme val="minor"/>
      </rPr>
      <t xml:space="preserve">Хаматов Даниль </t>
    </r>
    <r>
      <rPr>
        <sz val="11"/>
        <color theme="1"/>
        <rFont val="Calibri"/>
        <family val="2"/>
        <charset val="204"/>
        <scheme val="minor"/>
      </rPr>
      <t>(англ.язык)                  Учитель Елкина Н.М.</t>
    </r>
  </si>
  <si>
    <t>Камалдинова</t>
  </si>
  <si>
    <t>Наргюль</t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</si>
  <si>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 </t>
    </r>
    <r>
      <rPr>
        <sz val="12"/>
        <color theme="1"/>
        <rFont val="Calibri"/>
        <family val="2"/>
        <charset val="204"/>
        <scheme val="minor"/>
      </rPr>
      <t xml:space="preserve">(рус. язык)   УчительЧернова Э.А.                  </t>
    </r>
    <r>
      <rPr>
        <b/>
        <sz val="12"/>
        <color theme="1"/>
        <rFont val="Calibri"/>
        <family val="2"/>
        <charset val="204"/>
        <scheme val="minor"/>
      </rPr>
      <t>Чернов Валентин</t>
    </r>
    <r>
      <rPr>
        <sz val="12"/>
        <color theme="1"/>
        <rFont val="Calibri"/>
        <family val="2"/>
        <charset val="204"/>
        <scheme val="minor"/>
      </rPr>
      <t xml:space="preserve"> (рус.литерат.)  УчительЧернова Э.А</t>
    </r>
  </si>
  <si>
    <t>Мелекесская СОШ</t>
  </si>
  <si>
    <r>
      <rPr>
        <b/>
        <sz val="12"/>
        <color theme="1"/>
        <rFont val="Calibri"/>
        <family val="2"/>
        <charset val="204"/>
        <scheme val="minor"/>
      </rPr>
      <t>Сибгатуллина Азалия</t>
    </r>
    <r>
      <rPr>
        <sz val="12"/>
        <color theme="1"/>
        <rFont val="Calibri"/>
        <family val="2"/>
        <charset val="204"/>
        <scheme val="minor"/>
      </rPr>
      <t xml:space="preserve"> (биология)   Учитель Сагитова Л.Р.                </t>
    </r>
    <r>
      <rPr>
        <sz val="12"/>
        <color rgb="FFFF0000"/>
        <rFont val="Calibri"/>
        <family val="2"/>
        <charset val="204"/>
        <scheme val="minor"/>
      </rPr>
      <t>всерос.олимпиада</t>
    </r>
  </si>
  <si>
    <r>
      <t xml:space="preserve">       2018-2019г.                                            </t>
    </r>
    <r>
      <rPr>
        <b/>
        <sz val="11"/>
        <color theme="1"/>
        <rFont val="Calibri"/>
        <family val="2"/>
        <charset val="204"/>
        <scheme val="minor"/>
      </rPr>
      <t>(1</t>
    </r>
    <r>
      <rPr>
        <b/>
        <sz val="12"/>
        <color theme="1"/>
        <rFont val="Calibri"/>
        <family val="2"/>
        <charset val="204"/>
        <scheme val="minor"/>
      </rPr>
      <t xml:space="preserve"> побед. 2 призера)</t>
    </r>
  </si>
  <si>
    <t xml:space="preserve">                2019-2020г.                                    (4 призера)</t>
  </si>
  <si>
    <t xml:space="preserve">                  2020-2021г.                                       ( 1 победитель,8 призеров) </t>
  </si>
  <si>
    <r>
      <rPr>
        <b/>
        <sz val="11"/>
        <color theme="1"/>
        <rFont val="Calibri"/>
        <family val="2"/>
        <charset val="204"/>
        <scheme val="minor"/>
      </rPr>
      <t>Лаптев Валерий</t>
    </r>
    <r>
      <rPr>
        <sz val="11"/>
        <color theme="1"/>
        <rFont val="Calibri"/>
        <family val="2"/>
        <charset val="204"/>
        <scheme val="minor"/>
      </rPr>
      <t xml:space="preserve"> (татар теле)                           Учитель Усманова Г.Ф.</t>
    </r>
  </si>
  <si>
    <r>
      <rPr>
        <b/>
        <sz val="11"/>
        <color theme="1"/>
        <rFont val="Calibri"/>
        <family val="2"/>
        <charset val="204"/>
        <scheme val="minor"/>
      </rPr>
      <t>Хазиев Равиль</t>
    </r>
    <r>
      <rPr>
        <sz val="11"/>
        <color theme="1"/>
        <rFont val="Calibri"/>
        <family val="2"/>
        <charset val="204"/>
        <scheme val="minor"/>
      </rPr>
      <t xml:space="preserve"> (геология)                                   Учитель Иванова Ч.В.</t>
    </r>
  </si>
  <si>
    <r>
      <t>Александрова Ирина</t>
    </r>
    <r>
      <rPr>
        <sz val="11"/>
        <color theme="1"/>
        <rFont val="Calibri"/>
        <family val="2"/>
        <charset val="204"/>
        <scheme val="minor"/>
      </rPr>
      <t xml:space="preserve"> (обществ)                    Учитель Михайлова Г.Р.                             </t>
    </r>
    <r>
      <rPr>
        <sz val="11"/>
        <color rgb="FFFF0000"/>
        <rFont val="Calibri"/>
        <family val="2"/>
        <charset val="204"/>
        <scheme val="minor"/>
      </rPr>
      <t>всерос.олимпиада</t>
    </r>
  </si>
  <si>
    <r>
      <rPr>
        <b/>
        <sz val="11"/>
        <color theme="1"/>
        <rFont val="Calibri"/>
        <family val="2"/>
        <charset val="204"/>
        <scheme val="minor"/>
      </rPr>
      <t xml:space="preserve">Сахипгараева Язиля </t>
    </r>
    <r>
      <rPr>
        <sz val="11"/>
        <color theme="1"/>
        <rFont val="Calibri"/>
        <family val="2"/>
        <charset val="204"/>
        <scheme val="minor"/>
      </rPr>
      <t xml:space="preserve">(татар теле)                  Учитель Кашапова Э.М.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Сахипгараева Язиля</t>
    </r>
    <r>
      <rPr>
        <sz val="11"/>
        <color theme="1"/>
        <rFont val="Calibri"/>
        <family val="2"/>
        <charset val="204"/>
        <scheme val="minor"/>
      </rPr>
      <t xml:space="preserve"> (Халыкара олимп.,татар теле)-победитель.                                       Учитель Кашапова Э.М.</t>
    </r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</si>
  <si>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 </t>
    </r>
    <r>
      <rPr>
        <sz val="12"/>
        <color theme="1"/>
        <rFont val="Calibri"/>
        <family val="2"/>
        <charset val="204"/>
        <scheme val="minor"/>
      </rPr>
      <t xml:space="preserve">(рус. язык)   УчительЧернова Э.А.                                   </t>
    </r>
    <r>
      <rPr>
        <b/>
        <sz val="12"/>
        <color theme="1"/>
        <rFont val="Calibri"/>
        <family val="2"/>
        <charset val="204"/>
        <scheme val="minor"/>
      </rPr>
      <t>Чернов Валентин</t>
    </r>
    <r>
      <rPr>
        <sz val="12"/>
        <color theme="1"/>
        <rFont val="Calibri"/>
        <family val="2"/>
        <charset val="204"/>
        <scheme val="minor"/>
      </rPr>
      <t xml:space="preserve"> (рус.литерат.)  УчительЧернова Э.А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</si>
</sst>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333333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u/>
      <sz val="16"/>
      <color indexed="8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b/>
      <i/>
      <sz val="16"/>
      <color indexed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6" fillId="0" borderId="0"/>
    <xf numFmtId="0" fontId="9" fillId="0" borderId="0"/>
    <xf numFmtId="0" fontId="9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</cellStyleXfs>
  <cellXfs count="339">
    <xf numFmtId="0" fontId="0" fillId="0" borderId="0" xfId="0"/>
    <xf numFmtId="0" fontId="0" fillId="0" borderId="0" xfId="0" applyFill="1"/>
    <xf numFmtId="0" fontId="5" fillId="0" borderId="0" xfId="0" applyFont="1" applyFill="1"/>
    <xf numFmtId="0" fontId="0" fillId="0" borderId="0" xfId="0" applyAlignment="1">
      <alignment horizontal="left"/>
    </xf>
    <xf numFmtId="0" fontId="12" fillId="0" borderId="5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49" fontId="0" fillId="0" borderId="0" xfId="0" applyNumberFormat="1"/>
    <xf numFmtId="49" fontId="14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Alignment="1">
      <alignment vertical="top"/>
    </xf>
    <xf numFmtId="0" fontId="12" fillId="0" borderId="2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49" fontId="12" fillId="0" borderId="0" xfId="0" applyNumberFormat="1" applyFont="1"/>
    <xf numFmtId="49" fontId="12" fillId="0" borderId="0" xfId="0" applyNumberFormat="1" applyFont="1" applyFill="1" applyAlignment="1"/>
    <xf numFmtId="49" fontId="12" fillId="0" borderId="0" xfId="0" applyNumberFormat="1" applyFont="1" applyFill="1" applyAlignment="1">
      <alignment horizontal="center"/>
    </xf>
    <xf numFmtId="49" fontId="12" fillId="0" borderId="3" xfId="0" applyNumberFormat="1" applyFont="1" applyBorder="1" applyAlignment="1">
      <alignment vertical="center"/>
    </xf>
    <xf numFmtId="49" fontId="19" fillId="0" borderId="16" xfId="1" applyNumberFormat="1" applyFont="1" applyFill="1" applyBorder="1" applyAlignment="1">
      <alignment horizontal="left" textRotation="90" wrapText="1"/>
    </xf>
    <xf numFmtId="49" fontId="19" fillId="0" borderId="2" xfId="1" applyNumberFormat="1" applyFont="1" applyFill="1" applyBorder="1" applyAlignment="1">
      <alignment horizontal="left" textRotation="90" wrapText="1"/>
    </xf>
    <xf numFmtId="49" fontId="19" fillId="0" borderId="2" xfId="1" applyNumberFormat="1" applyFont="1" applyFill="1" applyBorder="1" applyAlignment="1">
      <alignment horizontal="center" vertical="center" textRotation="90" wrapText="1"/>
    </xf>
    <xf numFmtId="49" fontId="16" fillId="0" borderId="12" xfId="0" applyNumberFormat="1" applyFont="1" applyFill="1" applyBorder="1" applyAlignment="1">
      <alignment vertical="top" wrapText="1"/>
    </xf>
    <xf numFmtId="49" fontId="12" fillId="0" borderId="13" xfId="0" applyNumberFormat="1" applyFont="1" applyFill="1" applyBorder="1" applyAlignment="1">
      <alignment vertical="top"/>
    </xf>
    <xf numFmtId="49" fontId="12" fillId="0" borderId="13" xfId="0" applyNumberFormat="1" applyFont="1" applyFill="1" applyBorder="1" applyAlignment="1">
      <alignment horizontal="center" vertical="top"/>
    </xf>
    <xf numFmtId="49" fontId="13" fillId="0" borderId="14" xfId="0" applyNumberFormat="1" applyFont="1" applyFill="1" applyBorder="1" applyAlignment="1">
      <alignment vertical="top" wrapText="1"/>
    </xf>
    <xf numFmtId="49" fontId="12" fillId="0" borderId="20" xfId="0" applyNumberFormat="1" applyFont="1" applyBorder="1" applyAlignment="1">
      <alignment vertical="top"/>
    </xf>
    <xf numFmtId="49" fontId="12" fillId="0" borderId="5" xfId="0" applyNumberFormat="1" applyFont="1" applyBorder="1" applyAlignment="1">
      <alignment vertical="top"/>
    </xf>
    <xf numFmtId="49" fontId="12" fillId="0" borderId="5" xfId="0" applyNumberFormat="1" applyFont="1" applyBorder="1" applyAlignment="1">
      <alignment horizontal="center" vertical="top"/>
    </xf>
    <xf numFmtId="49" fontId="12" fillId="0" borderId="6" xfId="0" applyNumberFormat="1" applyFont="1" applyBorder="1" applyAlignment="1">
      <alignment vertical="top"/>
    </xf>
    <xf numFmtId="49" fontId="12" fillId="0" borderId="21" xfId="0" applyNumberFormat="1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49" fontId="12" fillId="0" borderId="1" xfId="0" applyNumberFormat="1" applyFont="1" applyBorder="1" applyAlignment="1">
      <alignment horizontal="center" vertical="top"/>
    </xf>
    <xf numFmtId="49" fontId="12" fillId="0" borderId="4" xfId="0" applyNumberFormat="1" applyFont="1" applyBorder="1" applyAlignment="1">
      <alignment vertical="top"/>
    </xf>
    <xf numFmtId="49" fontId="13" fillId="0" borderId="4" xfId="0" applyNumberFormat="1" applyFont="1" applyFill="1" applyBorder="1" applyAlignment="1">
      <alignment vertical="top" wrapText="1"/>
    </xf>
    <xf numFmtId="49" fontId="12" fillId="0" borderId="16" xfId="0" applyNumberFormat="1" applyFont="1" applyBorder="1" applyAlignment="1">
      <alignment vertical="top"/>
    </xf>
    <xf numFmtId="49" fontId="12" fillId="0" borderId="2" xfId="0" applyNumberFormat="1" applyFont="1" applyBorder="1" applyAlignment="1">
      <alignment vertical="top"/>
    </xf>
    <xf numFmtId="49" fontId="12" fillId="0" borderId="2" xfId="0" applyNumberFormat="1" applyFont="1" applyBorder="1" applyAlignment="1">
      <alignment horizontal="center" vertical="top"/>
    </xf>
    <xf numFmtId="49" fontId="12" fillId="0" borderId="19" xfId="0" applyNumberFormat="1" applyFont="1" applyBorder="1" applyAlignment="1">
      <alignment vertical="top"/>
    </xf>
    <xf numFmtId="49" fontId="15" fillId="0" borderId="5" xfId="0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vertical="top" wrapText="1"/>
    </xf>
    <xf numFmtId="49" fontId="12" fillId="0" borderId="6" xfId="0" applyNumberFormat="1" applyFont="1" applyBorder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49" fontId="12" fillId="0" borderId="5" xfId="0" applyNumberFormat="1" applyFont="1" applyFill="1" applyBorder="1" applyAlignment="1"/>
    <xf numFmtId="49" fontId="12" fillId="0" borderId="5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/>
    <xf numFmtId="49" fontId="12" fillId="0" borderId="1" xfId="0" applyNumberFormat="1" applyFont="1" applyFill="1" applyBorder="1" applyAlignment="1"/>
    <xf numFmtId="49" fontId="12" fillId="0" borderId="1" xfId="0" applyNumberFormat="1" applyFont="1" applyFill="1" applyBorder="1" applyAlignment="1">
      <alignment horizontal="center"/>
    </xf>
    <xf numFmtId="49" fontId="12" fillId="0" borderId="4" xfId="0" applyNumberFormat="1" applyFont="1" applyFill="1" applyBorder="1" applyAlignment="1"/>
    <xf numFmtId="49" fontId="12" fillId="0" borderId="2" xfId="0" applyNumberFormat="1" applyFont="1" applyFill="1" applyBorder="1" applyAlignment="1"/>
    <xf numFmtId="49" fontId="12" fillId="0" borderId="2" xfId="0" applyNumberFormat="1" applyFont="1" applyFill="1" applyBorder="1" applyAlignment="1">
      <alignment horizontal="center"/>
    </xf>
    <xf numFmtId="49" fontId="12" fillId="0" borderId="19" xfId="0" applyNumberFormat="1" applyFont="1" applyFill="1" applyBorder="1" applyAlignment="1"/>
    <xf numFmtId="49" fontId="12" fillId="0" borderId="25" xfId="0" applyNumberFormat="1" applyFont="1" applyFill="1" applyBorder="1" applyAlignment="1">
      <alignment vertical="top"/>
    </xf>
    <xf numFmtId="49" fontId="12" fillId="0" borderId="25" xfId="0" applyNumberFormat="1" applyFont="1" applyFill="1" applyBorder="1" applyAlignment="1">
      <alignment horizontal="center" vertical="top"/>
    </xf>
    <xf numFmtId="49" fontId="12" fillId="0" borderId="26" xfId="0" applyNumberFormat="1" applyFont="1" applyFill="1" applyBorder="1" applyAlignment="1">
      <alignment vertical="top"/>
    </xf>
    <xf numFmtId="49" fontId="18" fillId="0" borderId="0" xfId="0" applyNumberFormat="1" applyFont="1" applyFill="1"/>
    <xf numFmtId="49" fontId="18" fillId="0" borderId="0" xfId="0" applyNumberFormat="1" applyFont="1" applyFill="1" applyAlignment="1"/>
    <xf numFmtId="0" fontId="12" fillId="0" borderId="5" xfId="0" applyFont="1" applyBorder="1"/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49" fontId="16" fillId="0" borderId="10" xfId="0" applyNumberFormat="1" applyFont="1" applyFill="1" applyBorder="1" applyAlignment="1">
      <alignment vertical="top" wrapText="1"/>
    </xf>
    <xf numFmtId="49" fontId="20" fillId="0" borderId="11" xfId="0" applyNumberFormat="1" applyFont="1" applyFill="1" applyBorder="1"/>
    <xf numFmtId="49" fontId="20" fillId="0" borderId="1" xfId="0" applyNumberFormat="1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49" fontId="20" fillId="0" borderId="0" xfId="0" applyNumberFormat="1" applyFont="1"/>
    <xf numFmtId="0" fontId="16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19" xfId="0" applyFont="1" applyBorder="1"/>
    <xf numFmtId="0" fontId="12" fillId="0" borderId="6" xfId="0" applyFont="1" applyBorder="1"/>
    <xf numFmtId="49" fontId="16" fillId="0" borderId="28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4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19" xfId="0" applyFont="1" applyFill="1" applyBorder="1" applyAlignment="1">
      <alignment wrapText="1"/>
    </xf>
    <xf numFmtId="0" fontId="13" fillId="4" borderId="1" xfId="9" applyFont="1" applyFill="1" applyBorder="1" applyAlignment="1">
      <alignment vertical="top" wrapText="1"/>
    </xf>
    <xf numFmtId="0" fontId="13" fillId="4" borderId="1" xfId="9" applyFont="1" applyFill="1" applyBorder="1" applyAlignment="1">
      <alignment horizontal="left" vertical="top" wrapText="1"/>
    </xf>
    <xf numFmtId="0" fontId="13" fillId="4" borderId="1" xfId="9" applyFont="1" applyFill="1" applyBorder="1" applyAlignment="1">
      <alignment horizontal="center" vertical="top" wrapText="1"/>
    </xf>
    <xf numFmtId="0" fontId="12" fillId="0" borderId="1" xfId="9" applyFont="1" applyBorder="1" applyAlignment="1">
      <alignment horizontal="left" vertical="top" wrapText="1"/>
    </xf>
    <xf numFmtId="0" fontId="13" fillId="4" borderId="5" xfId="9" applyFont="1" applyFill="1" applyBorder="1" applyAlignment="1">
      <alignment vertical="top" wrapText="1"/>
    </xf>
    <xf numFmtId="0" fontId="13" fillId="4" borderId="5" xfId="9" applyFont="1" applyFill="1" applyBorder="1" applyAlignment="1">
      <alignment horizontal="left" vertical="top" wrapText="1"/>
    </xf>
    <xf numFmtId="0" fontId="13" fillId="4" borderId="5" xfId="9" applyFont="1" applyFill="1" applyBorder="1" applyAlignment="1">
      <alignment horizontal="center" vertical="top" wrapText="1"/>
    </xf>
    <xf numFmtId="0" fontId="13" fillId="4" borderId="6" xfId="9" applyFont="1" applyFill="1" applyBorder="1" applyAlignment="1">
      <alignment vertical="top" wrapText="1"/>
    </xf>
    <xf numFmtId="0" fontId="12" fillId="0" borderId="4" xfId="9" applyFont="1" applyBorder="1" applyAlignment="1">
      <alignment horizontal="left" vertical="top" wrapText="1"/>
    </xf>
    <xf numFmtId="0" fontId="13" fillId="4" borderId="4" xfId="9" applyFont="1" applyFill="1" applyBorder="1" applyAlignment="1">
      <alignment horizontal="left" vertical="top" wrapText="1"/>
    </xf>
    <xf numFmtId="0" fontId="13" fillId="4" borderId="4" xfId="9" applyFont="1" applyFill="1" applyBorder="1" applyAlignment="1">
      <alignment vertical="top" wrapText="1"/>
    </xf>
    <xf numFmtId="0" fontId="13" fillId="4" borderId="7" xfId="9" applyFont="1" applyFill="1" applyBorder="1" applyAlignment="1">
      <alignment horizontal="center" vertical="top" wrapText="1"/>
    </xf>
    <xf numFmtId="49" fontId="20" fillId="0" borderId="24" xfId="0" applyNumberFormat="1" applyFont="1" applyBorder="1" applyAlignment="1">
      <alignment vertical="top" wrapText="1"/>
    </xf>
    <xf numFmtId="49" fontId="16" fillId="0" borderId="23" xfId="0" applyNumberFormat="1" applyFont="1" applyFill="1" applyBorder="1" applyAlignment="1">
      <alignment vertical="top" wrapText="1"/>
    </xf>
    <xf numFmtId="0" fontId="13" fillId="4" borderId="2" xfId="9" applyFont="1" applyFill="1" applyBorder="1" applyAlignment="1">
      <alignment vertical="top" wrapText="1"/>
    </xf>
    <xf numFmtId="0" fontId="13" fillId="4" borderId="2" xfId="9" applyFont="1" applyFill="1" applyBorder="1" applyAlignment="1">
      <alignment horizontal="left" vertical="top" wrapText="1"/>
    </xf>
    <xf numFmtId="0" fontId="13" fillId="4" borderId="2" xfId="9" applyFont="1" applyFill="1" applyBorder="1" applyAlignment="1">
      <alignment horizontal="center" vertical="top" wrapText="1"/>
    </xf>
    <xf numFmtId="0" fontId="13" fillId="4" borderId="19" xfId="9" applyFont="1" applyFill="1" applyBorder="1" applyAlignment="1">
      <alignment vertical="top" wrapText="1"/>
    </xf>
    <xf numFmtId="49" fontId="20" fillId="0" borderId="32" xfId="0" applyNumberFormat="1" applyFont="1" applyBorder="1"/>
    <xf numFmtId="0" fontId="23" fillId="2" borderId="1" xfId="9" applyFont="1" applyFill="1" applyBorder="1" applyAlignment="1">
      <alignment horizontal="center" vertical="center"/>
    </xf>
    <xf numFmtId="0" fontId="23" fillId="4" borderId="1" xfId="9" applyFont="1" applyFill="1" applyBorder="1" applyAlignment="1">
      <alignment horizontal="center" vertical="center" wrapText="1"/>
    </xf>
    <xf numFmtId="0" fontId="23" fillId="4" borderId="1" xfId="9" applyFont="1" applyFill="1" applyBorder="1" applyAlignment="1">
      <alignment horizontal="left" vertical="center" wrapText="1"/>
    </xf>
    <xf numFmtId="0" fontId="23" fillId="0" borderId="1" xfId="9" applyFont="1" applyBorder="1" applyAlignment="1">
      <alignment horizontal="center" vertical="center"/>
    </xf>
    <xf numFmtId="0" fontId="23" fillId="2" borderId="1" xfId="9" applyFont="1" applyFill="1" applyBorder="1" applyAlignment="1">
      <alignment horizontal="left" vertical="center" wrapText="1"/>
    </xf>
    <xf numFmtId="0" fontId="23" fillId="2" borderId="1" xfId="9" applyFont="1" applyFill="1" applyBorder="1" applyAlignment="1">
      <alignment horizontal="center" vertical="center" wrapText="1"/>
    </xf>
    <xf numFmtId="0" fontId="23" fillId="0" borderId="1" xfId="9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/>
    </xf>
    <xf numFmtId="14" fontId="23" fillId="2" borderId="2" xfId="9" applyNumberFormat="1" applyFont="1" applyFill="1" applyBorder="1" applyAlignment="1">
      <alignment horizontal="left" vertical="center"/>
    </xf>
    <xf numFmtId="0" fontId="12" fillId="0" borderId="32" xfId="0" applyFont="1" applyBorder="1" applyAlignment="1">
      <alignment horizontal="left"/>
    </xf>
    <xf numFmtId="0" fontId="23" fillId="2" borderId="1" xfId="9" applyFont="1" applyFill="1" applyBorder="1" applyAlignment="1">
      <alignment horizontal="left" vertical="center"/>
    </xf>
    <xf numFmtId="0" fontId="23" fillId="0" borderId="1" xfId="9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8" fillId="0" borderId="2" xfId="0" applyNumberFormat="1" applyFont="1" applyFill="1" applyBorder="1" applyAlignment="1">
      <alignment horizontal="left"/>
    </xf>
    <xf numFmtId="0" fontId="23" fillId="0" borderId="1" xfId="9" applyNumberFormat="1" applyFont="1" applyBorder="1" applyAlignment="1">
      <alignment horizontal="left" vertical="center"/>
    </xf>
    <xf numFmtId="0" fontId="12" fillId="0" borderId="1" xfId="0" applyFont="1" applyBorder="1" applyAlignment="1"/>
    <xf numFmtId="49" fontId="18" fillId="0" borderId="0" xfId="0" applyNumberFormat="1" applyFont="1" applyFill="1" applyAlignment="1">
      <alignment horizontal="left"/>
    </xf>
    <xf numFmtId="49" fontId="19" fillId="0" borderId="2" xfId="1" applyNumberFormat="1" applyFont="1" applyFill="1" applyBorder="1" applyAlignment="1">
      <alignment horizontal="left" vertical="center" textRotation="90" wrapText="1"/>
    </xf>
    <xf numFmtId="49" fontId="12" fillId="0" borderId="13" xfId="0" applyNumberFormat="1" applyFont="1" applyFill="1" applyBorder="1" applyAlignment="1">
      <alignment horizontal="left" vertical="top" wrapText="1" shrinkToFit="1"/>
    </xf>
    <xf numFmtId="49" fontId="12" fillId="0" borderId="5" xfId="0" applyNumberFormat="1" applyFont="1" applyFill="1" applyBorder="1" applyAlignment="1">
      <alignment horizontal="left" vertical="top" wrapText="1" shrinkToFit="1"/>
    </xf>
    <xf numFmtId="49" fontId="12" fillId="0" borderId="1" xfId="0" applyNumberFormat="1" applyFont="1" applyFill="1" applyBorder="1" applyAlignment="1">
      <alignment horizontal="left" vertical="top" wrapText="1" shrinkToFit="1"/>
    </xf>
    <xf numFmtId="49" fontId="12" fillId="0" borderId="2" xfId="0" applyNumberFormat="1" applyFont="1" applyFill="1" applyBorder="1" applyAlignment="1">
      <alignment horizontal="left" vertical="top" wrapText="1" shrinkToFit="1"/>
    </xf>
    <xf numFmtId="49" fontId="18" fillId="0" borderId="5" xfId="0" applyNumberFormat="1" applyFont="1" applyFill="1" applyBorder="1" applyAlignment="1">
      <alignment horizontal="left"/>
    </xf>
    <xf numFmtId="49" fontId="18" fillId="0" borderId="1" xfId="0" applyNumberFormat="1" applyFont="1" applyFill="1" applyBorder="1" applyAlignment="1">
      <alignment horizontal="left"/>
    </xf>
    <xf numFmtId="49" fontId="18" fillId="0" borderId="25" xfId="0" applyNumberFormat="1" applyFont="1" applyFill="1" applyBorder="1" applyAlignment="1">
      <alignment horizontal="left" vertical="top"/>
    </xf>
    <xf numFmtId="49" fontId="18" fillId="0" borderId="5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left" vertical="top"/>
    </xf>
    <xf numFmtId="49" fontId="18" fillId="0" borderId="2" xfId="0" applyNumberFormat="1" applyFont="1" applyFill="1" applyBorder="1" applyAlignment="1">
      <alignment horizontal="left" vertical="top"/>
    </xf>
    <xf numFmtId="49" fontId="18" fillId="0" borderId="34" xfId="0" applyNumberFormat="1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2" borderId="25" xfId="9" applyFont="1" applyFill="1" applyBorder="1" applyAlignment="1">
      <alignment horizontal="left" vertical="center" wrapText="1"/>
    </xf>
    <xf numFmtId="0" fontId="23" fillId="2" borderId="25" xfId="9" applyFont="1" applyFill="1" applyBorder="1" applyAlignment="1">
      <alignment horizontal="center" vertical="center" wrapText="1"/>
    </xf>
    <xf numFmtId="14" fontId="23" fillId="2" borderId="25" xfId="9" applyNumberFormat="1" applyFont="1" applyFill="1" applyBorder="1" applyAlignment="1">
      <alignment horizontal="left" vertical="center"/>
    </xf>
    <xf numFmtId="0" fontId="23" fillId="2" borderId="26" xfId="9" applyFont="1" applyFill="1" applyBorder="1" applyAlignment="1">
      <alignment horizontal="left" vertical="center" wrapText="1"/>
    </xf>
    <xf numFmtId="0" fontId="23" fillId="0" borderId="4" xfId="9" applyFont="1" applyBorder="1" applyAlignment="1">
      <alignment horizontal="left" vertical="center" wrapText="1"/>
    </xf>
    <xf numFmtId="0" fontId="23" fillId="4" borderId="4" xfId="9" applyFont="1" applyFill="1" applyBorder="1" applyAlignment="1">
      <alignment horizontal="left" vertical="center" wrapText="1"/>
    </xf>
    <xf numFmtId="0" fontId="23" fillId="2" borderId="4" xfId="9" applyFont="1" applyFill="1" applyBorder="1" applyAlignment="1">
      <alignment horizontal="left" vertical="center" wrapText="1"/>
    </xf>
    <xf numFmtId="0" fontId="23" fillId="0" borderId="4" xfId="9" applyNumberFormat="1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/>
    </xf>
    <xf numFmtId="0" fontId="23" fillId="0" borderId="7" xfId="9" applyFont="1" applyBorder="1" applyAlignment="1">
      <alignment horizontal="left" vertical="center"/>
    </xf>
    <xf numFmtId="0" fontId="23" fillId="0" borderId="7" xfId="9" applyFont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left"/>
    </xf>
    <xf numFmtId="0" fontId="23" fillId="2" borderId="8" xfId="9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left"/>
    </xf>
    <xf numFmtId="0" fontId="12" fillId="0" borderId="5" xfId="0" applyFont="1" applyFill="1" applyBorder="1" applyAlignment="1">
      <alignment horizontal="center" vertical="top"/>
    </xf>
    <xf numFmtId="0" fontId="12" fillId="0" borderId="6" xfId="0" applyFont="1" applyFill="1" applyBorder="1"/>
    <xf numFmtId="0" fontId="12" fillId="0" borderId="1" xfId="0" applyFont="1" applyFill="1" applyBorder="1" applyAlignment="1">
      <alignment horizontal="center" vertical="top"/>
    </xf>
    <xf numFmtId="0" fontId="12" fillId="0" borderId="4" xfId="0" applyFont="1" applyFill="1" applyBorder="1"/>
    <xf numFmtId="0" fontId="12" fillId="0" borderId="7" xfId="0" applyFont="1" applyFill="1" applyBorder="1"/>
    <xf numFmtId="0" fontId="12" fillId="0" borderId="7" xfId="0" applyFont="1" applyFill="1" applyBorder="1" applyAlignment="1">
      <alignment horizontal="center" vertical="top"/>
    </xf>
    <xf numFmtId="0" fontId="12" fillId="0" borderId="8" xfId="0" applyFont="1" applyFill="1" applyBorder="1"/>
    <xf numFmtId="49" fontId="18" fillId="0" borderId="32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0" fillId="0" borderId="0" xfId="0" applyAlignment="1"/>
    <xf numFmtId="0" fontId="13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wrapText="1"/>
    </xf>
    <xf numFmtId="0" fontId="13" fillId="4" borderId="1" xfId="9" applyFont="1" applyFill="1" applyBorder="1" applyAlignment="1">
      <alignment horizontal="center" wrapText="1"/>
    </xf>
    <xf numFmtId="0" fontId="23" fillId="0" borderId="1" xfId="0" applyFont="1" applyBorder="1" applyAlignment="1">
      <alignment horizontal="left" wrapText="1"/>
    </xf>
    <xf numFmtId="0" fontId="23" fillId="4" borderId="1" xfId="0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/>
    </xf>
    <xf numFmtId="0" fontId="12" fillId="0" borderId="1" xfId="0" applyNumberFormat="1" applyFont="1" applyBorder="1" applyAlignment="1">
      <alignment horizontal="left" vertical="top"/>
    </xf>
    <xf numFmtId="0" fontId="13" fillId="4" borderId="5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center" wrapText="1"/>
    </xf>
    <xf numFmtId="0" fontId="13" fillId="4" borderId="6" xfId="0" applyFont="1" applyFill="1" applyBorder="1" applyAlignment="1">
      <alignment horizontal="left" wrapText="1"/>
    </xf>
    <xf numFmtId="0" fontId="13" fillId="4" borderId="4" xfId="0" applyFont="1" applyFill="1" applyBorder="1" applyAlignment="1">
      <alignment horizontal="left" wrapText="1"/>
    </xf>
    <xf numFmtId="0" fontId="12" fillId="0" borderId="4" xfId="0" applyFont="1" applyBorder="1" applyAlignment="1">
      <alignment horizontal="left"/>
    </xf>
    <xf numFmtId="0" fontId="13" fillId="4" borderId="4" xfId="0" applyFont="1" applyFill="1" applyBorder="1" applyAlignment="1">
      <alignment horizontal="left" vertical="top" wrapText="1"/>
    </xf>
    <xf numFmtId="0" fontId="12" fillId="0" borderId="4" xfId="0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2" fillId="0" borderId="1" xfId="0" applyFont="1" applyBorder="1" applyAlignment="1">
      <alignment horizontal="left" wrapText="1"/>
    </xf>
    <xf numFmtId="0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5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wrapText="1"/>
    </xf>
    <xf numFmtId="0" fontId="12" fillId="0" borderId="1" xfId="0" applyNumberFormat="1" applyFont="1" applyBorder="1" applyAlignment="1">
      <alignment horizontal="left"/>
    </xf>
    <xf numFmtId="0" fontId="12" fillId="0" borderId="27" xfId="0" applyFont="1" applyBorder="1" applyAlignment="1">
      <alignment horizontal="justify"/>
    </xf>
    <xf numFmtId="0" fontId="13" fillId="4" borderId="2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wrapText="1"/>
    </xf>
    <xf numFmtId="0" fontId="12" fillId="0" borderId="5" xfId="2" applyNumberFormat="1" applyFont="1" applyBorder="1" applyAlignment="1"/>
    <xf numFmtId="0" fontId="13" fillId="4" borderId="1" xfId="0" applyFont="1" applyFill="1" applyBorder="1" applyAlignment="1">
      <alignment wrapText="1"/>
    </xf>
    <xf numFmtId="0" fontId="13" fillId="4" borderId="4" xfId="0" applyFont="1" applyFill="1" applyBorder="1" applyAlignment="1">
      <alignment wrapText="1"/>
    </xf>
    <xf numFmtId="0" fontId="12" fillId="0" borderId="1" xfId="0" applyNumberFormat="1" applyFont="1" applyBorder="1" applyAlignment="1"/>
    <xf numFmtId="0" fontId="12" fillId="0" borderId="4" xfId="0" applyNumberFormat="1" applyFont="1" applyBorder="1" applyAlignment="1"/>
    <xf numFmtId="0" fontId="12" fillId="0" borderId="1" xfId="2" applyNumberFormat="1" applyFont="1" applyBorder="1" applyAlignment="1"/>
    <xf numFmtId="0" fontId="12" fillId="0" borderId="4" xfId="2" applyNumberFormat="1" applyFont="1" applyBorder="1" applyAlignment="1"/>
    <xf numFmtId="0" fontId="12" fillId="0" borderId="2" xfId="0" applyFont="1" applyBorder="1" applyAlignment="1">
      <alignment horizontal="left"/>
    </xf>
    <xf numFmtId="0" fontId="13" fillId="4" borderId="2" xfId="9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wrapText="1"/>
    </xf>
    <xf numFmtId="0" fontId="12" fillId="0" borderId="1" xfId="9" applyNumberFormat="1" applyFont="1" applyFill="1" applyBorder="1" applyAlignment="1">
      <alignment horizontal="left" vertical="top"/>
    </xf>
    <xf numFmtId="0" fontId="12" fillId="0" borderId="1" xfId="9" applyNumberFormat="1" applyFont="1" applyBorder="1" applyAlignment="1">
      <alignment horizontal="left" vertical="top"/>
    </xf>
    <xf numFmtId="0" fontId="13" fillId="4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6" xfId="0" applyFont="1" applyBorder="1" applyAlignment="1">
      <alignment horizontal="left" vertical="top"/>
    </xf>
    <xf numFmtId="0" fontId="12" fillId="0" borderId="4" xfId="9" applyNumberFormat="1" applyFont="1" applyBorder="1" applyAlignment="1">
      <alignment horizontal="left" vertical="top"/>
    </xf>
    <xf numFmtId="0" fontId="13" fillId="4" borderId="7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top" wrapText="1"/>
    </xf>
    <xf numFmtId="0" fontId="13" fillId="4" borderId="8" xfId="0" applyFont="1" applyFill="1" applyBorder="1" applyAlignment="1">
      <alignment horizontal="left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24" fillId="0" borderId="0" xfId="0" applyFont="1"/>
    <xf numFmtId="0" fontId="21" fillId="0" borderId="32" xfId="0" applyFont="1" applyFill="1" applyBorder="1" applyAlignment="1">
      <alignment horizontal="left"/>
    </xf>
    <xf numFmtId="49" fontId="20" fillId="0" borderId="32" xfId="0" applyNumberFormat="1" applyFont="1" applyFill="1" applyBorder="1" applyAlignment="1">
      <alignment horizontal="center"/>
    </xf>
    <xf numFmtId="0" fontId="12" fillId="0" borderId="32" xfId="0" applyFont="1" applyBorder="1"/>
    <xf numFmtId="0" fontId="12" fillId="0" borderId="32" xfId="0" applyFont="1" applyFill="1" applyBorder="1"/>
    <xf numFmtId="0" fontId="12" fillId="0" borderId="32" xfId="0" applyFont="1" applyFill="1" applyBorder="1" applyAlignment="1">
      <alignment horizontal="center"/>
    </xf>
    <xf numFmtId="0" fontId="12" fillId="0" borderId="33" xfId="0" applyFont="1" applyFill="1" applyBorder="1" applyAlignment="1">
      <alignment wrapText="1"/>
    </xf>
    <xf numFmtId="49" fontId="20" fillId="0" borderId="0" xfId="0" applyNumberFormat="1" applyFont="1" applyAlignment="1">
      <alignment horizontal="center"/>
    </xf>
    <xf numFmtId="49" fontId="20" fillId="2" borderId="32" xfId="0" applyNumberFormat="1" applyFont="1" applyFill="1" applyBorder="1" applyAlignment="1">
      <alignment horizontal="center" vertical="top" wrapText="1"/>
    </xf>
    <xf numFmtId="49" fontId="21" fillId="0" borderId="32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20" fillId="0" borderId="32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12" fillId="0" borderId="0" xfId="0" applyNumberFormat="1" applyFont="1" applyBorder="1" applyAlignment="1">
      <alignment horizontal="center"/>
    </xf>
    <xf numFmtId="49" fontId="12" fillId="0" borderId="32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 vertical="top"/>
    </xf>
    <xf numFmtId="49" fontId="20" fillId="0" borderId="1" xfId="0" applyNumberFormat="1" applyFont="1" applyBorder="1" applyAlignment="1">
      <alignment horizontal="center" vertical="top" wrapText="1"/>
    </xf>
    <xf numFmtId="0" fontId="25" fillId="0" borderId="10" xfId="0" applyFont="1" applyFill="1" applyBorder="1"/>
    <xf numFmtId="0" fontId="25" fillId="0" borderId="1" xfId="0" applyFont="1" applyFill="1" applyBorder="1"/>
    <xf numFmtId="0" fontId="25" fillId="0" borderId="4" xfId="0" applyFont="1" applyFill="1" applyBorder="1"/>
    <xf numFmtId="0" fontId="26" fillId="0" borderId="10" xfId="0" applyFont="1" applyFill="1" applyBorder="1"/>
    <xf numFmtId="0" fontId="26" fillId="0" borderId="1" xfId="0" applyFont="1" applyFill="1" applyBorder="1"/>
    <xf numFmtId="0" fontId="26" fillId="0" borderId="4" xfId="0" applyFont="1" applyFill="1" applyBorder="1"/>
    <xf numFmtId="0" fontId="26" fillId="0" borderId="11" xfId="0" applyFont="1" applyFill="1" applyBorder="1"/>
    <xf numFmtId="0" fontId="26" fillId="0" borderId="7" xfId="0" applyFont="1" applyFill="1" applyBorder="1"/>
    <xf numFmtId="0" fontId="26" fillId="0" borderId="8" xfId="0" applyFont="1" applyFill="1" applyBorder="1"/>
    <xf numFmtId="0" fontId="26" fillId="0" borderId="0" xfId="0" applyFont="1" applyFill="1"/>
    <xf numFmtId="0" fontId="26" fillId="0" borderId="10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0" xfId="0" applyFont="1"/>
    <xf numFmtId="0" fontId="26" fillId="0" borderId="1" xfId="0" applyFont="1" applyBorder="1"/>
    <xf numFmtId="0" fontId="26" fillId="0" borderId="10" xfId="0" applyFont="1" applyBorder="1"/>
    <xf numFmtId="0" fontId="26" fillId="0" borderId="11" xfId="0" applyFont="1" applyBorder="1" applyAlignment="1">
      <alignment vertical="center"/>
    </xf>
    <xf numFmtId="0" fontId="1" fillId="0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readingOrder="1"/>
    </xf>
    <xf numFmtId="0" fontId="1" fillId="0" borderId="1" xfId="0" applyFont="1" applyFill="1" applyBorder="1" applyAlignment="1">
      <alignment horizontal="center" vertical="top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Fill="1" applyBorder="1" applyAlignment="1">
      <alignment vertical="top" readingOrder="1"/>
    </xf>
    <xf numFmtId="0" fontId="29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9" fillId="0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0" fillId="0" borderId="1" xfId="0" applyFont="1" applyFill="1" applyBorder="1" applyAlignment="1">
      <alignment vertical="top" wrapText="1" readingOrder="1"/>
    </xf>
    <xf numFmtId="0" fontId="1" fillId="0" borderId="1" xfId="0" applyFont="1" applyBorder="1"/>
    <xf numFmtId="0" fontId="29" fillId="0" borderId="1" xfId="0" applyFont="1" applyFill="1" applyBorder="1" applyAlignment="1">
      <alignment vertical="top" readingOrder="1"/>
    </xf>
    <xf numFmtId="0" fontId="29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9" fillId="0" borderId="1" xfId="0" applyFont="1" applyFill="1" applyBorder="1" applyAlignment="1">
      <alignment vertical="top"/>
    </xf>
    <xf numFmtId="0" fontId="0" fillId="0" borderId="1" xfId="0" applyBorder="1"/>
    <xf numFmtId="0" fontId="2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8" fillId="0" borderId="28" xfId="0" applyFont="1" applyFill="1" applyBorder="1" applyAlignment="1">
      <alignment horizontal="center" vertical="top" readingOrder="1"/>
    </xf>
    <xf numFmtId="0" fontId="29" fillId="0" borderId="32" xfId="0" applyFont="1" applyFill="1" applyBorder="1" applyAlignment="1">
      <alignment vertical="top" wrapText="1" readingOrder="1"/>
    </xf>
    <xf numFmtId="0" fontId="29" fillId="0" borderId="32" xfId="0" applyFont="1" applyFill="1" applyBorder="1" applyAlignment="1">
      <alignment horizontal="center" vertical="top" wrapText="1" readingOrder="1"/>
    </xf>
    <xf numFmtId="0" fontId="29" fillId="0" borderId="33" xfId="0" applyFont="1" applyFill="1" applyBorder="1" applyAlignment="1">
      <alignment horizontal="center" vertical="top" wrapText="1" readingOrder="1"/>
    </xf>
    <xf numFmtId="0" fontId="29" fillId="0" borderId="33" xfId="0" applyFont="1" applyFill="1" applyBorder="1" applyAlignment="1">
      <alignment horizontal="left" vertical="top" wrapText="1" readingOrder="1"/>
    </xf>
    <xf numFmtId="49" fontId="16" fillId="0" borderId="17" xfId="1" applyNumberFormat="1" applyFont="1" applyBorder="1" applyAlignment="1">
      <alignment horizontal="center" vertical="center"/>
    </xf>
    <xf numFmtId="49" fontId="16" fillId="0" borderId="18" xfId="1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top" wrapText="1"/>
    </xf>
    <xf numFmtId="49" fontId="16" fillId="0" borderId="4" xfId="0" applyNumberFormat="1" applyFont="1" applyFill="1" applyBorder="1" applyAlignment="1">
      <alignment horizontal="center" vertical="top" wrapText="1"/>
    </xf>
    <xf numFmtId="49" fontId="16" fillId="0" borderId="5" xfId="0" applyNumberFormat="1" applyFont="1" applyFill="1" applyBorder="1" applyAlignment="1">
      <alignment horizontal="center" vertical="top" wrapText="1"/>
    </xf>
    <xf numFmtId="49" fontId="16" fillId="0" borderId="6" xfId="0" applyNumberFormat="1" applyFont="1" applyFill="1" applyBorder="1" applyAlignment="1">
      <alignment horizontal="center" vertical="top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22" xfId="0" applyNumberFormat="1" applyFont="1" applyFill="1" applyBorder="1" applyAlignment="1">
      <alignment horizontal="center" vertical="center" wrapText="1"/>
    </xf>
    <xf numFmtId="49" fontId="16" fillId="0" borderId="9" xfId="0" applyNumberFormat="1" applyFont="1" applyFill="1" applyBorder="1" applyAlignment="1">
      <alignment horizontal="center" vertical="top" wrapText="1"/>
    </xf>
    <xf numFmtId="49" fontId="16" fillId="0" borderId="10" xfId="0" applyNumberFormat="1" applyFont="1" applyFill="1" applyBorder="1" applyAlignment="1">
      <alignment horizontal="center" vertical="top" wrapText="1"/>
    </xf>
    <xf numFmtId="49" fontId="16" fillId="0" borderId="23" xfId="0" applyNumberFormat="1" applyFont="1" applyFill="1" applyBorder="1" applyAlignment="1">
      <alignment horizontal="center" vertical="top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  <xf numFmtId="49" fontId="16" fillId="0" borderId="32" xfId="0" applyNumberFormat="1" applyFont="1" applyFill="1" applyBorder="1" applyAlignment="1">
      <alignment horizontal="center" vertical="top" wrapText="1"/>
    </xf>
    <xf numFmtId="49" fontId="16" fillId="0" borderId="33" xfId="0" applyNumberFormat="1" applyFont="1" applyFill="1" applyBorder="1" applyAlignment="1">
      <alignment horizontal="center" vertical="top" wrapText="1"/>
    </xf>
    <xf numFmtId="49" fontId="20" fillId="0" borderId="35" xfId="0" applyNumberFormat="1" applyFont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29" xfId="0" applyNumberFormat="1" applyFont="1" applyFill="1" applyBorder="1" applyAlignment="1">
      <alignment horizontal="center" vertical="top" wrapText="1"/>
    </xf>
    <xf numFmtId="49" fontId="16" fillId="0" borderId="30" xfId="0" applyNumberFormat="1" applyFont="1" applyFill="1" applyBorder="1" applyAlignment="1">
      <alignment horizontal="center" vertical="top" wrapText="1"/>
    </xf>
    <xf numFmtId="49" fontId="16" fillId="0" borderId="31" xfId="0" applyNumberFormat="1" applyFont="1" applyFill="1" applyBorder="1" applyAlignment="1">
      <alignment horizontal="center" vertical="top" wrapText="1"/>
    </xf>
    <xf numFmtId="49" fontId="20" fillId="0" borderId="9" xfId="0" applyNumberFormat="1" applyFont="1" applyBorder="1" applyAlignment="1">
      <alignment horizontal="center" wrapText="1"/>
    </xf>
    <xf numFmtId="49" fontId="20" fillId="0" borderId="10" xfId="0" applyNumberFormat="1" applyFont="1" applyBorder="1" applyAlignment="1">
      <alignment horizontal="center" wrapText="1"/>
    </xf>
    <xf numFmtId="49" fontId="20" fillId="0" borderId="23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49" fontId="21" fillId="3" borderId="29" xfId="0" applyNumberFormat="1" applyFont="1" applyFill="1" applyBorder="1" applyAlignment="1">
      <alignment horizontal="center" vertical="top" wrapText="1"/>
    </xf>
    <xf numFmtId="49" fontId="21" fillId="3" borderId="30" xfId="0" applyNumberFormat="1" applyFont="1" applyFill="1" applyBorder="1" applyAlignment="1">
      <alignment horizontal="center" vertical="top" wrapText="1"/>
    </xf>
    <xf numFmtId="49" fontId="21" fillId="3" borderId="21" xfId="0" applyNumberFormat="1" applyFont="1" applyFill="1" applyBorder="1" applyAlignment="1">
      <alignment horizontal="center" vertical="top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top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center" vertical="top" wrapText="1"/>
    </xf>
    <xf numFmtId="0" fontId="25" fillId="0" borderId="37" xfId="0" applyFont="1" applyFill="1" applyBorder="1" applyAlignment="1">
      <alignment horizontal="center" vertical="top" wrapText="1"/>
    </xf>
    <xf numFmtId="0" fontId="25" fillId="0" borderId="38" xfId="0" applyFont="1" applyFill="1" applyBorder="1" applyAlignment="1">
      <alignment horizontal="center" vertical="top" wrapText="1"/>
    </xf>
    <xf numFmtId="0" fontId="25" fillId="0" borderId="39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1"/>
    <cellStyle name="Обычный 2 2" xfId="2"/>
    <cellStyle name="Обычный 2 3" xfId="3"/>
    <cellStyle name="Обычный 2 4" xfId="7"/>
    <cellStyle name="Обычный 2 4 2" xfId="9"/>
    <cellStyle name="Обычный 3" xfId="5"/>
    <cellStyle name="Обычный 3 2" xfId="8"/>
    <cellStyle name="Обычный 4" xfId="4"/>
    <cellStyle name="Обычный 5" xfId="6"/>
    <cellStyle name="Обычный 6" xfId="10"/>
    <cellStyle name="Обычный 7" xfId="11"/>
    <cellStyle name="Обычный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2;&#1080;&#1085;&#1091;&#1088;/Desktop/&#1052;&#1091;&#1085;&#1080;&#1094;.&#1101;&#1090;&#1072;&#1087;/&#1088;&#1091;&#1089;&#1089;&#1082;&#1080;&#1081;%20&#1103;&#1079;&#1099;&#1082;(&#1088;.&#1096;.)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2;&#1080;&#1085;&#1091;&#1088;/Desktop/&#1052;&#1091;&#1085;&#1080;&#1094;.&#1101;&#1090;&#1072;&#1087;/&#1055;&#1088;&#1086;&#1090;&#1086;&#1082;&#1086;&#1083;.%20&#1048;&#1089;&#1090;&#1086;&#1088;&#1080;&#1103;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2;&#1080;&#1085;&#1091;&#1088;/Desktop/&#1052;&#1091;&#1085;&#1080;&#1094;.&#1101;&#1090;&#1072;&#1087;/&#1054;&#1073;&#1097;&#1077;&#1089;&#1090;&#1074;&#1086;&#1079;&#1085;&#1072;&#1085;&#1080;&#1077;%201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2;&#1080;&#1085;&#1091;&#1088;/Desktop/&#1052;&#1091;&#1085;&#1080;&#1094;.&#1101;&#1090;&#1072;&#1087;/&#1083;&#1080;&#1090;-&#1088;&#1072;%20(&#1088;.&#1096;.)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сский язык(р.ш.)"/>
    </sheetNames>
    <sheetDataSet>
      <sheetData sheetId="0">
        <row r="17">
          <cell r="O17" t="str">
            <v>Хайруллина Гульназ Фирдусовна</v>
          </cell>
        </row>
        <row r="28">
          <cell r="C28" t="str">
            <v>МБОУ "Бетькинская СОШ"</v>
          </cell>
          <cell r="D28" t="str">
            <v xml:space="preserve">Мутагирова </v>
          </cell>
          <cell r="E28" t="str">
            <v>Иделия</v>
          </cell>
          <cell r="F28" t="str">
            <v>Фаргатовна</v>
          </cell>
          <cell r="G28">
            <v>6</v>
          </cell>
          <cell r="O28" t="str">
            <v>Корчагина Анастасия Юрьевна</v>
          </cell>
        </row>
        <row r="31">
          <cell r="C31" t="str">
            <v>МБОУ "Князевская СОШ"</v>
          </cell>
          <cell r="D31" t="str">
            <v>Елкин</v>
          </cell>
          <cell r="E31" t="str">
            <v>Родион</v>
          </cell>
          <cell r="F31" t="str">
            <v>Олегович</v>
          </cell>
          <cell r="G31">
            <v>6</v>
          </cell>
          <cell r="O31" t="str">
            <v>Загуменова ИринаАнатольевна</v>
          </cell>
        </row>
        <row r="34">
          <cell r="C34" t="str">
            <v xml:space="preserve">МБОУ «СОШ пос. Круглое Поле»  </v>
          </cell>
          <cell r="D34" t="str">
            <v xml:space="preserve">Шакуров </v>
          </cell>
          <cell r="E34" t="str">
            <v xml:space="preserve">Тимур </v>
          </cell>
          <cell r="F34" t="str">
            <v>Ринатович</v>
          </cell>
          <cell r="G34">
            <v>6</v>
          </cell>
          <cell r="O34" t="str">
            <v>Софина Евгения Миркурьевна</v>
          </cell>
        </row>
        <row r="36">
          <cell r="C36" t="str">
            <v>МБОУ "Новотроицкая СОШ"</v>
          </cell>
          <cell r="D36" t="str">
            <v>Турханова</v>
          </cell>
          <cell r="E36" t="str">
            <v>Радна</v>
          </cell>
          <cell r="F36" t="str">
            <v>Ридаловна</v>
          </cell>
          <cell r="G36">
            <v>6</v>
          </cell>
          <cell r="O36" t="str">
            <v>Зарипова Наталья Владимировна</v>
          </cell>
        </row>
        <row r="38">
          <cell r="C38" t="str">
            <v>МБОУ "Нижнесуыксинская СОШ"</v>
          </cell>
          <cell r="D38" t="str">
            <v xml:space="preserve">Ганиева </v>
          </cell>
          <cell r="E38" t="str">
            <v>Сюмбель</v>
          </cell>
          <cell r="F38" t="str">
            <v>Айнуровна</v>
          </cell>
          <cell r="G38">
            <v>6</v>
          </cell>
          <cell r="O38" t="str">
            <v>Сафиуллина Венера Валериевна</v>
          </cell>
        </row>
        <row r="40">
          <cell r="C40" t="str">
            <v xml:space="preserve">МБОУ "СОШ пос.Новый"  </v>
          </cell>
          <cell r="D40" t="str">
            <v>Валиуллина</v>
          </cell>
          <cell r="E40" t="str">
            <v>Лейла</v>
          </cell>
          <cell r="F40" t="str">
            <v>Мансуровна</v>
          </cell>
          <cell r="G40">
            <v>6</v>
          </cell>
          <cell r="O40" t="str">
            <v>Мухаметзянова Рамзия Зуфаровна</v>
          </cell>
        </row>
        <row r="41">
          <cell r="C41" t="str">
            <v xml:space="preserve">МБОУ "СемекеевскаяООШ"  </v>
          </cell>
          <cell r="D41" t="str">
            <v>Абзалутдинова</v>
          </cell>
          <cell r="E41" t="str">
            <v>Эльза</v>
          </cell>
          <cell r="F41" t="str">
            <v>Василевна</v>
          </cell>
          <cell r="G41">
            <v>6</v>
          </cell>
          <cell r="O41" t="str">
            <v>Ситдикова Венера Надиловна</v>
          </cell>
        </row>
        <row r="45">
          <cell r="C45" t="str">
            <v>МБОУ "Бетькинская СОШ"</v>
          </cell>
          <cell r="D45" t="str">
            <v xml:space="preserve">Залеев </v>
          </cell>
          <cell r="E45" t="str">
            <v>Руслан</v>
          </cell>
          <cell r="F45" t="str">
            <v>Анварович</v>
          </cell>
          <cell r="G45">
            <v>7</v>
          </cell>
          <cell r="O45" t="str">
            <v xml:space="preserve">Шагимарданова Раушания Анваровна </v>
          </cell>
        </row>
        <row r="52">
          <cell r="C52" t="str">
            <v>МБОУ "Мелекесская СОШ"</v>
          </cell>
          <cell r="D52" t="str">
            <v>Черемных</v>
          </cell>
          <cell r="E52" t="str">
            <v>Лиана</v>
          </cell>
          <cell r="F52" t="str">
            <v>Александровна</v>
          </cell>
          <cell r="G52">
            <v>7</v>
          </cell>
          <cell r="O52" t="str">
            <v>Кузнецова Ирина Николаевна</v>
          </cell>
        </row>
        <row r="54">
          <cell r="C54" t="str">
            <v>МБОУ "Бетькинская СОШ"</v>
          </cell>
          <cell r="D54" t="str">
            <v xml:space="preserve">Стрыгина </v>
          </cell>
          <cell r="E54" t="str">
            <v>Алиса</v>
          </cell>
          <cell r="F54" t="str">
            <v>Витальевна</v>
          </cell>
          <cell r="G54">
            <v>8</v>
          </cell>
          <cell r="O54" t="str">
            <v xml:space="preserve">Лысенкова Светлана Лукьяновна </v>
          </cell>
        </row>
        <row r="56">
          <cell r="C56" t="str">
            <v>МБОУ "Комсомольская СОШ"</v>
          </cell>
          <cell r="D56" t="str">
            <v>Галиева</v>
          </cell>
          <cell r="E56" t="str">
            <v>Камилла</v>
          </cell>
          <cell r="F56" t="str">
            <v>Анваровна</v>
          </cell>
          <cell r="G56">
            <v>8</v>
          </cell>
          <cell r="O56" t="str">
            <v>Кузнецова Фарида Фаритовна</v>
          </cell>
        </row>
        <row r="59">
          <cell r="C59" t="str">
            <v>МБОУ "Мелекесская СОШ"</v>
          </cell>
          <cell r="D59" t="str">
            <v>Кузнецов</v>
          </cell>
          <cell r="E59" t="str">
            <v>Юрий</v>
          </cell>
          <cell r="F59" t="str">
            <v>Марселевич</v>
          </cell>
          <cell r="G59">
            <v>8</v>
          </cell>
          <cell r="O59" t="str">
            <v>Кузнецова Ирина Николаевна</v>
          </cell>
        </row>
        <row r="60">
          <cell r="C60" t="str">
            <v>МБОУ"Новотроицкая СОШ"</v>
          </cell>
          <cell r="D60" t="str">
            <v>Сафиуллин</v>
          </cell>
          <cell r="E60" t="str">
            <v>Ильдар</v>
          </cell>
          <cell r="F60" t="str">
            <v>Альбертович</v>
          </cell>
          <cell r="G60">
            <v>8</v>
          </cell>
          <cell r="O60" t="str">
            <v>Сафиуллина Эльвира Рафисовна</v>
          </cell>
        </row>
        <row r="62">
          <cell r="C62" t="str">
            <v>МБОУ "Бурдинская СОШ"</v>
          </cell>
          <cell r="D62" t="str">
            <v xml:space="preserve">Чернов </v>
          </cell>
          <cell r="E62" t="str">
            <v>Валентин</v>
          </cell>
          <cell r="F62" t="str">
            <v>Валерианович</v>
          </cell>
          <cell r="G62">
            <v>9</v>
          </cell>
          <cell r="O62" t="str">
            <v>Чернова Энзе Асгатовна</v>
          </cell>
        </row>
        <row r="66">
          <cell r="C66" t="str">
            <v xml:space="preserve"> МБОУ«Малошильнинская СОШ"</v>
          </cell>
          <cell r="D66" t="str">
            <v xml:space="preserve">Александрова </v>
          </cell>
          <cell r="E66" t="str">
            <v>Ирина</v>
          </cell>
          <cell r="F66" t="str">
            <v>Витальевна</v>
          </cell>
          <cell r="G66">
            <v>9</v>
          </cell>
          <cell r="O66" t="str">
            <v>Ситдикова Нурания Нурисламовна</v>
          </cell>
        </row>
        <row r="74">
          <cell r="C74" t="str">
            <v>МБОУ "Комсомольская СОШ"</v>
          </cell>
          <cell r="D74" t="str">
            <v>Нуреева</v>
          </cell>
          <cell r="E74" t="str">
            <v>Елизавета</v>
          </cell>
          <cell r="F74" t="str">
            <v>Вячеславовна</v>
          </cell>
          <cell r="G74">
            <v>11</v>
          </cell>
        </row>
        <row r="75">
          <cell r="C75" t="str">
            <v xml:space="preserve"> МБОУ«Малошильнинская СОШ"</v>
          </cell>
          <cell r="D75" t="str">
            <v>Садриева</v>
          </cell>
          <cell r="E75" t="str">
            <v>Резеда</v>
          </cell>
          <cell r="F75" t="str">
            <v>Ришатовна</v>
          </cell>
          <cell r="G75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. История"/>
    </sheetNames>
    <sheetDataSet>
      <sheetData sheetId="0">
        <row r="10">
          <cell r="D10" t="str">
            <v>Каримова</v>
          </cell>
          <cell r="E10" t="str">
            <v>Рената</v>
          </cell>
          <cell r="F10" t="str">
            <v>Рамисовна</v>
          </cell>
          <cell r="G10">
            <v>7</v>
          </cell>
        </row>
        <row r="34">
          <cell r="C34" t="str">
            <v xml:space="preserve">МБОУ "Бетькинская СОШ"  </v>
          </cell>
          <cell r="D34" t="str">
            <v>Сафиуллина</v>
          </cell>
          <cell r="E34" t="str">
            <v>Азалия</v>
          </cell>
          <cell r="F34" t="str">
            <v>Айратовна</v>
          </cell>
          <cell r="G34">
            <v>10</v>
          </cell>
        </row>
        <row r="37">
          <cell r="D37" t="str">
            <v>Файзуллина</v>
          </cell>
          <cell r="E37" t="str">
            <v>Индира</v>
          </cell>
          <cell r="F37" t="str">
            <v>Мунировна</v>
          </cell>
          <cell r="G37">
            <v>11</v>
          </cell>
        </row>
        <row r="39">
          <cell r="D39" t="str">
            <v>Бадретдинова</v>
          </cell>
          <cell r="E39" t="str">
            <v>Чулпан</v>
          </cell>
          <cell r="F39" t="str">
            <v>Айзатовна</v>
          </cell>
          <cell r="G39">
            <v>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ествознание 1"/>
    </sheetNames>
    <sheetDataSet>
      <sheetData sheetId="0">
        <row r="43">
          <cell r="D43" t="str">
            <v>Александрова</v>
          </cell>
          <cell r="E43" t="str">
            <v xml:space="preserve"> Ирина</v>
          </cell>
          <cell r="F43" t="str">
            <v>Витальевна</v>
          </cell>
          <cell r="G43">
            <v>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т-ра (р.ш.)"/>
    </sheetNames>
    <sheetDataSet>
      <sheetData sheetId="0" refreshError="1">
        <row r="7">
          <cell r="C7" t="str">
            <v>МБОУ "Князевская СОШ"</v>
          </cell>
          <cell r="D7" t="str">
            <v>Елкин</v>
          </cell>
          <cell r="E7" t="str">
            <v>Богдан</v>
          </cell>
          <cell r="F7" t="str">
            <v>Олегович</v>
          </cell>
          <cell r="G7">
            <v>7</v>
          </cell>
          <cell r="O7" t="str">
            <v>Дубей Светлана Анатольевна</v>
          </cell>
        </row>
        <row r="8">
          <cell r="C8" t="str">
            <v>МБОУ "Комсомольская СОШ"</v>
          </cell>
          <cell r="E8" t="str">
            <v>Амира</v>
          </cell>
          <cell r="F8" t="str">
            <v>.Нафисовна</v>
          </cell>
          <cell r="G8">
            <v>7</v>
          </cell>
          <cell r="O8" t="str">
            <v>Кузнецова Фарида Фаритовна</v>
          </cell>
        </row>
        <row r="11">
          <cell r="C11" t="str">
            <v xml:space="preserve">МБОУ "Шильнебашская СОШ" </v>
          </cell>
          <cell r="D11" t="str">
            <v>Балашова</v>
          </cell>
          <cell r="E11" t="str">
            <v>Таисия</v>
          </cell>
          <cell r="F11" t="str">
            <v>Николаевна</v>
          </cell>
          <cell r="G11">
            <v>7</v>
          </cell>
        </row>
        <row r="14">
          <cell r="C14" t="str">
            <v>МБОУ "Бетькинская СОШ"</v>
          </cell>
          <cell r="D14" t="str">
            <v xml:space="preserve">Стрыгина </v>
          </cell>
          <cell r="E14" t="str">
            <v>Алиса</v>
          </cell>
          <cell r="F14" t="str">
            <v>Витальевна</v>
          </cell>
          <cell r="G14">
            <v>8</v>
          </cell>
          <cell r="O14" t="str">
            <v>Лысенкова Светлана Лукьяновна</v>
          </cell>
        </row>
        <row r="15">
          <cell r="C15" t="str">
            <v xml:space="preserve"> МБОУ«Малошильнинская СОШ"</v>
          </cell>
          <cell r="D15" t="str">
            <v>Даричева</v>
          </cell>
          <cell r="E15" t="str">
            <v>Яна</v>
          </cell>
          <cell r="F15" t="str">
            <v>Сергеевна</v>
          </cell>
          <cell r="G15">
            <v>8</v>
          </cell>
          <cell r="O15" t="str">
            <v>Габитова Саима Сулеймановна</v>
          </cell>
        </row>
        <row r="16">
          <cell r="C16" t="str">
            <v>МБОУ "Князевская СОШ"</v>
          </cell>
          <cell r="D16" t="str">
            <v>Мамаева</v>
          </cell>
          <cell r="E16" t="str">
            <v>Арина</v>
          </cell>
          <cell r="F16" t="str">
            <v>Борисовна</v>
          </cell>
          <cell r="G16">
            <v>8</v>
          </cell>
          <cell r="O16" t="str">
            <v>Махмутова Айсылу Айдашевна</v>
          </cell>
        </row>
        <row r="17">
          <cell r="C17" t="str">
            <v>МБОУ "Комсомольская СОШ"</v>
          </cell>
          <cell r="D17" t="str">
            <v>Галиева</v>
          </cell>
          <cell r="E17" t="str">
            <v>Камилла</v>
          </cell>
          <cell r="F17" t="str">
            <v>Анваровна</v>
          </cell>
          <cell r="G17">
            <v>8</v>
          </cell>
        </row>
        <row r="20">
          <cell r="C20" t="str">
            <v xml:space="preserve">МБОУ «СОШ пос. Новый» </v>
          </cell>
          <cell r="D20" t="str">
            <v xml:space="preserve">Комаров </v>
          </cell>
          <cell r="E20" t="str">
            <v>Михаил</v>
          </cell>
          <cell r="F20" t="str">
            <v>Андреевич</v>
          </cell>
          <cell r="G20">
            <v>8</v>
          </cell>
          <cell r="O20" t="str">
            <v>Мухаметзянова Рамзия Зуфаровна</v>
          </cell>
        </row>
        <row r="22">
          <cell r="C22" t="str">
            <v xml:space="preserve"> МБОУ«Малошильнинская СОШ"</v>
          </cell>
          <cell r="D22" t="str">
            <v xml:space="preserve">Александрова </v>
          </cell>
          <cell r="E22" t="str">
            <v>Ирина</v>
          </cell>
          <cell r="F22" t="str">
            <v>Витальевна</v>
          </cell>
          <cell r="G22">
            <v>9</v>
          </cell>
        </row>
        <row r="25">
          <cell r="C25" t="str">
            <v xml:space="preserve">МБОУ «СОШ пос. Круглое Поле» </v>
          </cell>
          <cell r="D25" t="str">
            <v xml:space="preserve">Шамсутдинова </v>
          </cell>
          <cell r="E25" t="str">
            <v>Аделина</v>
          </cell>
          <cell r="F25" t="str">
            <v>Маратовна</v>
          </cell>
          <cell r="G25">
            <v>9</v>
          </cell>
        </row>
        <row r="27">
          <cell r="C27" t="str">
            <v xml:space="preserve">МБОУ "Шильнебашская СОШ" </v>
          </cell>
          <cell r="D27" t="str">
            <v xml:space="preserve">Исаев </v>
          </cell>
          <cell r="E27" t="str">
            <v>Арсений</v>
          </cell>
          <cell r="F27" t="str">
            <v>Николаевич</v>
          </cell>
          <cell r="G27">
            <v>9</v>
          </cell>
          <cell r="O27" t="str">
            <v>Хлопунова Ольга Владимировна</v>
          </cell>
        </row>
        <row r="28">
          <cell r="C28" t="str">
            <v>МБОУ "Бетькинская СОШ"</v>
          </cell>
          <cell r="D28" t="str">
            <v xml:space="preserve">Мисалова </v>
          </cell>
          <cell r="E28" t="str">
            <v>Алина</v>
          </cell>
          <cell r="F28" t="str">
            <v>Азатовна</v>
          </cell>
          <cell r="G28">
            <v>10</v>
          </cell>
          <cell r="O28" t="str">
            <v>Шагимарданова Раушания Анваровна</v>
          </cell>
        </row>
        <row r="29">
          <cell r="C29" t="str">
            <v xml:space="preserve"> МБОУ«Малошильнинская СОШ"</v>
          </cell>
          <cell r="D29" t="str">
            <v>Курдюкова</v>
          </cell>
          <cell r="E29" t="str">
            <v xml:space="preserve"> Мария</v>
          </cell>
          <cell r="F29" t="str">
            <v xml:space="preserve"> Владимировна</v>
          </cell>
          <cell r="G29">
            <v>10</v>
          </cell>
          <cell r="O29" t="str">
            <v>Ситдикова Нурания Нурисламовна</v>
          </cell>
        </row>
        <row r="30">
          <cell r="C30" t="str">
            <v>МБОУ "Князевская СОШ"</v>
          </cell>
          <cell r="D30" t="str">
            <v>Мингатина</v>
          </cell>
          <cell r="E30" t="str">
            <v>Гульнара</v>
          </cell>
          <cell r="F30" t="str">
            <v>Рафаэлевна</v>
          </cell>
          <cell r="G30">
            <v>10</v>
          </cell>
          <cell r="O30" t="str">
            <v>Загуменова Ирина Анатольевна</v>
          </cell>
        </row>
        <row r="34">
          <cell r="C34" t="str">
            <v xml:space="preserve">МБОУ «СОШ пос. Новый» </v>
          </cell>
          <cell r="D34" t="str">
            <v>Шайхутдинова</v>
          </cell>
          <cell r="E34" t="str">
            <v>Ильвина</v>
          </cell>
          <cell r="F34" t="str">
            <v>Рамилевна</v>
          </cell>
          <cell r="G34">
            <v>10</v>
          </cell>
        </row>
        <row r="35">
          <cell r="C35" t="str">
            <v xml:space="preserve"> МБОУ«Малошильнинская СОШ"</v>
          </cell>
          <cell r="D35" t="str">
            <v>Маврин</v>
          </cell>
          <cell r="E35" t="str">
            <v xml:space="preserve"> Дмитрий </v>
          </cell>
          <cell r="F35" t="str">
            <v>Андреевич</v>
          </cell>
          <cell r="G35">
            <v>11</v>
          </cell>
        </row>
        <row r="36">
          <cell r="C36" t="str">
            <v>МБОУ "Князевская СОШ"</v>
          </cell>
          <cell r="D36" t="str">
            <v>Ямалтдинова</v>
          </cell>
          <cell r="E36" t="str">
            <v>Яна</v>
          </cell>
          <cell r="F36" t="str">
            <v>Ирековна</v>
          </cell>
          <cell r="G36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1"/>
  <sheetViews>
    <sheetView topLeftCell="A85" zoomScale="60" zoomScaleNormal="60" workbookViewId="0">
      <selection activeCell="D95" sqref="D95"/>
    </sheetView>
  </sheetViews>
  <sheetFormatPr defaultRowHeight="21" x14ac:dyDescent="0.4"/>
  <cols>
    <col min="1" max="1" width="27" style="19" customWidth="1"/>
    <col min="2" max="2" width="48" style="20" customWidth="1"/>
    <col min="3" max="3" width="22.88671875" style="20" customWidth="1"/>
    <col min="4" max="4" width="17.88671875" style="20" customWidth="1"/>
    <col min="5" max="5" width="20.21875" style="20" customWidth="1"/>
    <col min="6" max="6" width="15.44140625" style="21" customWidth="1"/>
    <col min="7" max="7" width="21.5546875" style="124" customWidth="1"/>
    <col min="8" max="8" width="60.6640625" style="20" customWidth="1"/>
  </cols>
  <sheetData>
    <row r="1" spans="1:8" ht="33.6" customHeight="1" x14ac:dyDescent="0.3">
      <c r="A1" s="295" t="s">
        <v>868</v>
      </c>
      <c r="B1" s="296"/>
      <c r="C1" s="296"/>
      <c r="D1" s="296"/>
      <c r="E1" s="296"/>
      <c r="F1" s="296"/>
      <c r="G1" s="296"/>
      <c r="H1" s="296"/>
    </row>
    <row r="2" spans="1:8" ht="21.6" thickBot="1" x14ac:dyDescent="0.45"/>
    <row r="3" spans="1:8" ht="125.25" customHeight="1" thickBot="1" x14ac:dyDescent="0.35">
      <c r="A3" s="22" t="s">
        <v>22</v>
      </c>
      <c r="B3" s="23" t="s">
        <v>0</v>
      </c>
      <c r="C3" s="24" t="s">
        <v>1</v>
      </c>
      <c r="D3" s="24" t="s">
        <v>2</v>
      </c>
      <c r="E3" s="24" t="s">
        <v>3</v>
      </c>
      <c r="F3" s="25" t="s">
        <v>4</v>
      </c>
      <c r="G3" s="125" t="s">
        <v>5</v>
      </c>
      <c r="H3" s="24" t="s">
        <v>6</v>
      </c>
    </row>
    <row r="4" spans="1:8" s="2" customFormat="1" ht="54" customHeight="1" thickBot="1" x14ac:dyDescent="0.35">
      <c r="A4" s="26" t="s">
        <v>113</v>
      </c>
      <c r="B4" s="27" t="s">
        <v>33</v>
      </c>
      <c r="C4" s="27" t="s">
        <v>51</v>
      </c>
      <c r="D4" s="27" t="s">
        <v>28</v>
      </c>
      <c r="E4" s="27" t="s">
        <v>112</v>
      </c>
      <c r="F4" s="28">
        <v>7</v>
      </c>
      <c r="G4" s="126" t="s">
        <v>7</v>
      </c>
      <c r="H4" s="29" t="s">
        <v>40</v>
      </c>
    </row>
    <row r="5" spans="1:8" s="2" customFormat="1" ht="21.75" customHeight="1" x14ac:dyDescent="0.3">
      <c r="A5" s="301" t="s">
        <v>159</v>
      </c>
      <c r="B5" s="30" t="s">
        <v>352</v>
      </c>
      <c r="C5" s="31" t="s">
        <v>114</v>
      </c>
      <c r="D5" s="31" t="s">
        <v>115</v>
      </c>
      <c r="E5" s="31" t="s">
        <v>116</v>
      </c>
      <c r="F5" s="32">
        <v>4</v>
      </c>
      <c r="G5" s="127" t="s">
        <v>7</v>
      </c>
      <c r="H5" s="33" t="s">
        <v>117</v>
      </c>
    </row>
    <row r="6" spans="1:8" s="2" customFormat="1" ht="22.5" customHeight="1" x14ac:dyDescent="0.3">
      <c r="A6" s="302"/>
      <c r="B6" s="34" t="s">
        <v>30</v>
      </c>
      <c r="C6" s="35" t="s">
        <v>118</v>
      </c>
      <c r="D6" s="35" t="s">
        <v>119</v>
      </c>
      <c r="E6" s="35" t="s">
        <v>9</v>
      </c>
      <c r="F6" s="36">
        <v>5</v>
      </c>
      <c r="G6" s="128" t="s">
        <v>7</v>
      </c>
      <c r="H6" s="37" t="s">
        <v>120</v>
      </c>
    </row>
    <row r="7" spans="1:8" s="2" customFormat="1" ht="20.25" customHeight="1" x14ac:dyDescent="0.3">
      <c r="A7" s="302"/>
      <c r="B7" s="34" t="s">
        <v>43</v>
      </c>
      <c r="C7" s="35" t="s">
        <v>45</v>
      </c>
      <c r="D7" s="35" t="s">
        <v>46</v>
      </c>
      <c r="E7" s="35" t="s">
        <v>38</v>
      </c>
      <c r="F7" s="36">
        <v>6</v>
      </c>
      <c r="G7" s="128" t="s">
        <v>7</v>
      </c>
      <c r="H7" s="37" t="s">
        <v>121</v>
      </c>
    </row>
    <row r="8" spans="1:8" s="2" customFormat="1" ht="25.5" customHeight="1" x14ac:dyDescent="0.3">
      <c r="A8" s="302"/>
      <c r="B8" s="34" t="s">
        <v>29</v>
      </c>
      <c r="C8" s="35" t="s">
        <v>122</v>
      </c>
      <c r="D8" s="35" t="s">
        <v>10</v>
      </c>
      <c r="E8" s="35" t="s">
        <v>123</v>
      </c>
      <c r="F8" s="36">
        <v>7</v>
      </c>
      <c r="G8" s="128" t="s">
        <v>7</v>
      </c>
      <c r="H8" s="37" t="s">
        <v>124</v>
      </c>
    </row>
    <row r="9" spans="1:8" s="2" customFormat="1" ht="24.75" customHeight="1" x14ac:dyDescent="0.3">
      <c r="A9" s="302"/>
      <c r="B9" s="34" t="s">
        <v>34</v>
      </c>
      <c r="C9" s="35" t="s">
        <v>125</v>
      </c>
      <c r="D9" s="35" t="s">
        <v>35</v>
      </c>
      <c r="E9" s="35" t="s">
        <v>15</v>
      </c>
      <c r="F9" s="36">
        <v>10</v>
      </c>
      <c r="G9" s="128" t="s">
        <v>7</v>
      </c>
      <c r="H9" s="37" t="s">
        <v>126</v>
      </c>
    </row>
    <row r="10" spans="1:8" s="2" customFormat="1" ht="23.25" customHeight="1" x14ac:dyDescent="0.3">
      <c r="A10" s="302"/>
      <c r="B10" s="34" t="s">
        <v>43</v>
      </c>
      <c r="C10" s="35" t="s">
        <v>25</v>
      </c>
      <c r="D10" s="35" t="s">
        <v>26</v>
      </c>
      <c r="E10" s="35" t="s">
        <v>12</v>
      </c>
      <c r="F10" s="36">
        <v>11</v>
      </c>
      <c r="G10" s="128" t="s">
        <v>7</v>
      </c>
      <c r="H10" s="37" t="s">
        <v>121</v>
      </c>
    </row>
    <row r="11" spans="1:8" s="2" customFormat="1" ht="22.5" customHeight="1" x14ac:dyDescent="0.3">
      <c r="A11" s="302"/>
      <c r="B11" s="34" t="s">
        <v>127</v>
      </c>
      <c r="C11" s="35" t="s">
        <v>128</v>
      </c>
      <c r="D11" s="35" t="s">
        <v>129</v>
      </c>
      <c r="E11" s="35" t="s">
        <v>11</v>
      </c>
      <c r="F11" s="36">
        <v>4</v>
      </c>
      <c r="G11" s="128" t="s">
        <v>8</v>
      </c>
      <c r="H11" s="38" t="s">
        <v>130</v>
      </c>
    </row>
    <row r="12" spans="1:8" s="2" customFormat="1" ht="24.75" customHeight="1" x14ac:dyDescent="0.3">
      <c r="A12" s="302"/>
      <c r="B12" s="34" t="s">
        <v>127</v>
      </c>
      <c r="C12" s="35" t="s">
        <v>131</v>
      </c>
      <c r="D12" s="35" t="s">
        <v>132</v>
      </c>
      <c r="E12" s="35" t="s">
        <v>133</v>
      </c>
      <c r="F12" s="36">
        <v>4</v>
      </c>
      <c r="G12" s="128" t="s">
        <v>8</v>
      </c>
      <c r="H12" s="38" t="s">
        <v>134</v>
      </c>
    </row>
    <row r="13" spans="1:8" s="2" customFormat="1" ht="19.5" customHeight="1" x14ac:dyDescent="0.3">
      <c r="A13" s="302"/>
      <c r="B13" s="34" t="s">
        <v>31</v>
      </c>
      <c r="C13" s="35" t="s">
        <v>135</v>
      </c>
      <c r="D13" s="35" t="s">
        <v>136</v>
      </c>
      <c r="E13" s="35" t="s">
        <v>137</v>
      </c>
      <c r="F13" s="36">
        <v>5</v>
      </c>
      <c r="G13" s="128" t="s">
        <v>8</v>
      </c>
      <c r="H13" s="38" t="s">
        <v>138</v>
      </c>
    </row>
    <row r="14" spans="1:8" s="2" customFormat="1" ht="24.75" customHeight="1" x14ac:dyDescent="0.3">
      <c r="A14" s="302"/>
      <c r="B14" s="34" t="s">
        <v>41</v>
      </c>
      <c r="C14" s="35" t="s">
        <v>139</v>
      </c>
      <c r="D14" s="35" t="s">
        <v>17</v>
      </c>
      <c r="E14" s="35" t="s">
        <v>140</v>
      </c>
      <c r="F14" s="36">
        <v>5</v>
      </c>
      <c r="G14" s="128" t="s">
        <v>8</v>
      </c>
      <c r="H14" s="37" t="s">
        <v>146</v>
      </c>
    </row>
    <row r="15" spans="1:8" s="2" customFormat="1" ht="27" customHeight="1" x14ac:dyDescent="0.3">
      <c r="A15" s="302"/>
      <c r="B15" s="34" t="s">
        <v>41</v>
      </c>
      <c r="C15" s="35" t="s">
        <v>141</v>
      </c>
      <c r="D15" s="35" t="s">
        <v>142</v>
      </c>
      <c r="E15" s="35" t="s">
        <v>44</v>
      </c>
      <c r="F15" s="36">
        <v>5</v>
      </c>
      <c r="G15" s="128" t="s">
        <v>8</v>
      </c>
      <c r="H15" s="37" t="s">
        <v>146</v>
      </c>
    </row>
    <row r="16" spans="1:8" s="2" customFormat="1" ht="24" customHeight="1" x14ac:dyDescent="0.3">
      <c r="A16" s="302"/>
      <c r="B16" s="34" t="s">
        <v>32</v>
      </c>
      <c r="C16" s="35" t="s">
        <v>143</v>
      </c>
      <c r="D16" s="35" t="s">
        <v>144</v>
      </c>
      <c r="E16" s="35" t="s">
        <v>145</v>
      </c>
      <c r="F16" s="36">
        <v>5</v>
      </c>
      <c r="G16" s="128" t="s">
        <v>8</v>
      </c>
      <c r="H16" s="37" t="s">
        <v>36</v>
      </c>
    </row>
    <row r="17" spans="1:8" s="2" customFormat="1" ht="24.75" customHeight="1" x14ac:dyDescent="0.3">
      <c r="A17" s="302"/>
      <c r="B17" s="34" t="s">
        <v>37</v>
      </c>
      <c r="C17" s="35" t="s">
        <v>49</v>
      </c>
      <c r="D17" s="35" t="s">
        <v>21</v>
      </c>
      <c r="E17" s="35" t="s">
        <v>39</v>
      </c>
      <c r="F17" s="36">
        <v>6</v>
      </c>
      <c r="G17" s="128" t="s">
        <v>8</v>
      </c>
      <c r="H17" s="37" t="s">
        <v>147</v>
      </c>
    </row>
    <row r="18" spans="1:8" s="2" customFormat="1" ht="25.5" customHeight="1" x14ac:dyDescent="0.3">
      <c r="A18" s="302"/>
      <c r="B18" s="34" t="s">
        <v>42</v>
      </c>
      <c r="C18" s="35" t="s">
        <v>47</v>
      </c>
      <c r="D18" s="35" t="s">
        <v>148</v>
      </c>
      <c r="E18" s="35" t="s">
        <v>48</v>
      </c>
      <c r="F18" s="36">
        <v>6</v>
      </c>
      <c r="G18" s="128" t="s">
        <v>8</v>
      </c>
      <c r="H18" s="37" t="s">
        <v>149</v>
      </c>
    </row>
    <row r="19" spans="1:8" s="2" customFormat="1" ht="27.75" customHeight="1" x14ac:dyDescent="0.3">
      <c r="A19" s="302"/>
      <c r="B19" s="34" t="s">
        <v>43</v>
      </c>
      <c r="C19" s="35" t="s">
        <v>23</v>
      </c>
      <c r="D19" s="35" t="s">
        <v>27</v>
      </c>
      <c r="E19" s="35" t="s">
        <v>24</v>
      </c>
      <c r="F19" s="36">
        <v>6</v>
      </c>
      <c r="G19" s="128" t="s">
        <v>8</v>
      </c>
      <c r="H19" s="37" t="s">
        <v>121</v>
      </c>
    </row>
    <row r="20" spans="1:8" s="2" customFormat="1" ht="22.5" customHeight="1" x14ac:dyDescent="0.3">
      <c r="A20" s="302"/>
      <c r="B20" s="34" t="s">
        <v>127</v>
      </c>
      <c r="C20" s="35" t="s">
        <v>150</v>
      </c>
      <c r="D20" s="35" t="s">
        <v>151</v>
      </c>
      <c r="E20" s="35" t="s">
        <v>52</v>
      </c>
      <c r="F20" s="36">
        <v>6</v>
      </c>
      <c r="G20" s="128" t="s">
        <v>8</v>
      </c>
      <c r="H20" s="37" t="s">
        <v>152</v>
      </c>
    </row>
    <row r="21" spans="1:8" s="2" customFormat="1" ht="25.5" customHeight="1" x14ac:dyDescent="0.3">
      <c r="A21" s="302"/>
      <c r="B21" s="34" t="s">
        <v>50</v>
      </c>
      <c r="C21" s="35" t="s">
        <v>153</v>
      </c>
      <c r="D21" s="35" t="s">
        <v>154</v>
      </c>
      <c r="E21" s="35" t="s">
        <v>16</v>
      </c>
      <c r="F21" s="36">
        <v>7</v>
      </c>
      <c r="G21" s="128" t="s">
        <v>8</v>
      </c>
      <c r="H21" s="37" t="s">
        <v>155</v>
      </c>
    </row>
    <row r="22" spans="1:8" s="2" customFormat="1" ht="23.25" customHeight="1" thickBot="1" x14ac:dyDescent="0.35">
      <c r="A22" s="302"/>
      <c r="B22" s="39" t="s">
        <v>41</v>
      </c>
      <c r="C22" s="40" t="s">
        <v>156</v>
      </c>
      <c r="D22" s="40" t="s">
        <v>157</v>
      </c>
      <c r="E22" s="40" t="s">
        <v>158</v>
      </c>
      <c r="F22" s="41">
        <v>7</v>
      </c>
      <c r="G22" s="129" t="s">
        <v>8</v>
      </c>
      <c r="H22" s="42" t="s">
        <v>146</v>
      </c>
    </row>
    <row r="23" spans="1:8" s="2" customFormat="1" ht="23.25" customHeight="1" x14ac:dyDescent="0.3">
      <c r="A23" s="303" t="s">
        <v>193</v>
      </c>
      <c r="B23" s="43" t="s">
        <v>165</v>
      </c>
      <c r="C23" s="43" t="s">
        <v>166</v>
      </c>
      <c r="D23" s="44" t="s">
        <v>167</v>
      </c>
      <c r="E23" s="44" t="s">
        <v>168</v>
      </c>
      <c r="F23" s="44">
        <v>7</v>
      </c>
      <c r="G23" s="127" t="s">
        <v>7</v>
      </c>
      <c r="H23" s="33" t="s">
        <v>169</v>
      </c>
    </row>
    <row r="24" spans="1:8" s="2" customFormat="1" ht="23.25" customHeight="1" x14ac:dyDescent="0.3">
      <c r="A24" s="304"/>
      <c r="B24" s="45" t="s">
        <v>178</v>
      </c>
      <c r="C24" s="45" t="s">
        <v>170</v>
      </c>
      <c r="D24" s="46" t="s">
        <v>171</v>
      </c>
      <c r="E24" s="46" t="s">
        <v>172</v>
      </c>
      <c r="F24" s="46">
        <v>8</v>
      </c>
      <c r="G24" s="128" t="s">
        <v>7</v>
      </c>
      <c r="H24" s="37" t="s">
        <v>173</v>
      </c>
    </row>
    <row r="25" spans="1:8" s="2" customFormat="1" ht="23.25" customHeight="1" x14ac:dyDescent="0.3">
      <c r="A25" s="304"/>
      <c r="B25" s="47" t="s">
        <v>177</v>
      </c>
      <c r="C25" s="35" t="s">
        <v>174</v>
      </c>
      <c r="D25" s="35" t="s">
        <v>175</v>
      </c>
      <c r="E25" s="35" t="s">
        <v>176</v>
      </c>
      <c r="F25" s="36">
        <v>9</v>
      </c>
      <c r="G25" s="128" t="s">
        <v>7</v>
      </c>
      <c r="H25" s="37" t="s">
        <v>179</v>
      </c>
    </row>
    <row r="26" spans="1:8" s="2" customFormat="1" ht="23.25" customHeight="1" x14ac:dyDescent="0.3">
      <c r="A26" s="304"/>
      <c r="B26" s="35" t="s">
        <v>198</v>
      </c>
      <c r="C26" s="35" t="s">
        <v>180</v>
      </c>
      <c r="D26" s="35" t="s">
        <v>181</v>
      </c>
      <c r="E26" s="35" t="s">
        <v>182</v>
      </c>
      <c r="F26" s="36">
        <v>7</v>
      </c>
      <c r="G26" s="128" t="s">
        <v>8</v>
      </c>
      <c r="H26" s="37" t="s">
        <v>183</v>
      </c>
    </row>
    <row r="27" spans="1:8" s="2" customFormat="1" ht="23.25" customHeight="1" x14ac:dyDescent="0.3">
      <c r="A27" s="304"/>
      <c r="B27" s="47" t="s">
        <v>177</v>
      </c>
      <c r="C27" s="35" t="s">
        <v>184</v>
      </c>
      <c r="D27" s="35" t="s">
        <v>185</v>
      </c>
      <c r="E27" s="35" t="s">
        <v>186</v>
      </c>
      <c r="F27" s="36">
        <v>8</v>
      </c>
      <c r="G27" s="128" t="s">
        <v>8</v>
      </c>
      <c r="H27" s="37" t="s">
        <v>179</v>
      </c>
    </row>
    <row r="28" spans="1:8" s="2" customFormat="1" ht="23.25" customHeight="1" x14ac:dyDescent="0.3">
      <c r="A28" s="304"/>
      <c r="B28" s="45" t="s">
        <v>178</v>
      </c>
      <c r="C28" s="35" t="s">
        <v>187</v>
      </c>
      <c r="D28" s="35" t="s">
        <v>188</v>
      </c>
      <c r="E28" s="35" t="s">
        <v>189</v>
      </c>
      <c r="F28" s="36">
        <v>8</v>
      </c>
      <c r="G28" s="128" t="s">
        <v>8</v>
      </c>
      <c r="H28" s="37" t="s">
        <v>173</v>
      </c>
    </row>
    <row r="29" spans="1:8" s="2" customFormat="1" ht="23.25" customHeight="1" thickBot="1" x14ac:dyDescent="0.35">
      <c r="A29" s="305"/>
      <c r="B29" s="48" t="s">
        <v>177</v>
      </c>
      <c r="C29" s="40" t="s">
        <v>190</v>
      </c>
      <c r="D29" s="40" t="s">
        <v>191</v>
      </c>
      <c r="E29" s="40" t="s">
        <v>192</v>
      </c>
      <c r="F29" s="41">
        <v>7</v>
      </c>
      <c r="G29" s="129" t="s">
        <v>8</v>
      </c>
      <c r="H29" s="42" t="s">
        <v>179</v>
      </c>
    </row>
    <row r="30" spans="1:8" s="2" customFormat="1" ht="23.25" customHeight="1" x14ac:dyDescent="0.3">
      <c r="A30" s="316" t="s">
        <v>532</v>
      </c>
      <c r="B30" s="31" t="s">
        <v>198</v>
      </c>
      <c r="C30" s="31" t="s">
        <v>195</v>
      </c>
      <c r="D30" s="31" t="s">
        <v>196</v>
      </c>
      <c r="E30" s="31" t="s">
        <v>197</v>
      </c>
      <c r="F30" s="32">
        <v>5</v>
      </c>
      <c r="G30" s="127" t="s">
        <v>7</v>
      </c>
      <c r="H30" s="49" t="str">
        <f>'[1]русский язык(р.ш.)'!$O$17</f>
        <v>Хайруллина Гульназ Фирдусовна</v>
      </c>
    </row>
    <row r="31" spans="1:8" s="2" customFormat="1" ht="23.25" customHeight="1" x14ac:dyDescent="0.3">
      <c r="A31" s="317"/>
      <c r="B31" s="47" t="str">
        <f>'[1]русский язык(р.ш.)'!C36</f>
        <v>МБОУ "Новотроицкая СОШ"</v>
      </c>
      <c r="C31" s="35" t="str">
        <f>'[1]русский язык(р.ш.)'!D36</f>
        <v>Турханова</v>
      </c>
      <c r="D31" s="35" t="str">
        <f>'[1]русский язык(р.ш.)'!E36</f>
        <v>Радна</v>
      </c>
      <c r="E31" s="35" t="str">
        <f>'[1]русский язык(р.ш.)'!F36</f>
        <v>Ридаловна</v>
      </c>
      <c r="F31" s="36">
        <f>'[1]русский язык(р.ш.)'!G36</f>
        <v>6</v>
      </c>
      <c r="G31" s="128" t="s">
        <v>7</v>
      </c>
      <c r="H31" s="50" t="str">
        <f>'[1]русский язык(р.ш.)'!$O$36</f>
        <v>Зарипова Наталья Владимировна</v>
      </c>
    </row>
    <row r="32" spans="1:8" s="2" customFormat="1" ht="23.25" customHeight="1" x14ac:dyDescent="0.3">
      <c r="A32" s="317"/>
      <c r="B32" s="47" t="str">
        <f>'[1]русский язык(р.ш.)'!C52</f>
        <v>МБОУ "Мелекесская СОШ"</v>
      </c>
      <c r="C32" s="35" t="str">
        <f>'[1]русский язык(р.ш.)'!D52</f>
        <v>Черемных</v>
      </c>
      <c r="D32" s="35" t="str">
        <f>'[1]русский язык(р.ш.)'!E52</f>
        <v>Лиана</v>
      </c>
      <c r="E32" s="35" t="str">
        <f>'[1]русский язык(р.ш.)'!F52</f>
        <v>Александровна</v>
      </c>
      <c r="F32" s="36">
        <f>'[1]русский язык(р.ш.)'!G52</f>
        <v>7</v>
      </c>
      <c r="G32" s="128" t="s">
        <v>7</v>
      </c>
      <c r="H32" s="50" t="str">
        <f>'[1]русский язык(р.ш.)'!$O$52</f>
        <v>Кузнецова Ирина Николаевна</v>
      </c>
    </row>
    <row r="33" spans="1:8" s="2" customFormat="1" ht="23.25" customHeight="1" x14ac:dyDescent="0.3">
      <c r="A33" s="317"/>
      <c r="B33" s="47" t="str">
        <f>'[1]русский язык(р.ш.)'!C54</f>
        <v>МБОУ "Бетькинская СОШ"</v>
      </c>
      <c r="C33" s="35" t="str">
        <f>'[1]русский язык(р.ш.)'!D54</f>
        <v xml:space="preserve">Стрыгина </v>
      </c>
      <c r="D33" s="35" t="str">
        <f>'[1]русский язык(р.ш.)'!E54</f>
        <v>Алиса</v>
      </c>
      <c r="E33" s="35" t="str">
        <f>'[1]русский язык(р.ш.)'!F54</f>
        <v>Витальевна</v>
      </c>
      <c r="F33" s="36">
        <f>'[1]русский язык(р.ш.)'!G54</f>
        <v>8</v>
      </c>
      <c r="G33" s="128" t="s">
        <v>7</v>
      </c>
      <c r="H33" s="50" t="str">
        <f>'[1]русский язык(р.ш.)'!$O$54</f>
        <v xml:space="preserve">Лысенкова Светлана Лукьяновна </v>
      </c>
    </row>
    <row r="34" spans="1:8" s="2" customFormat="1" ht="23.25" customHeight="1" x14ac:dyDescent="0.3">
      <c r="A34" s="317"/>
      <c r="B34" s="47" t="str">
        <f>'[1]русский язык(р.ш.)'!C66</f>
        <v xml:space="preserve"> МБОУ«Малошильнинская СОШ"</v>
      </c>
      <c r="C34" s="35" t="str">
        <f>'[1]русский язык(р.ш.)'!D66</f>
        <v xml:space="preserve">Александрова </v>
      </c>
      <c r="D34" s="35" t="str">
        <f>'[1]русский язык(р.ш.)'!E66</f>
        <v>Ирина</v>
      </c>
      <c r="E34" s="35" t="str">
        <f>'[1]русский язык(р.ш.)'!F66</f>
        <v>Витальевна</v>
      </c>
      <c r="F34" s="36">
        <f>'[1]русский язык(р.ш.)'!G66</f>
        <v>9</v>
      </c>
      <c r="G34" s="128" t="s">
        <v>7</v>
      </c>
      <c r="H34" s="37" t="str">
        <f>'[1]русский язык(р.ш.)'!$O$66</f>
        <v>Ситдикова Нурания Нурисламовна</v>
      </c>
    </row>
    <row r="35" spans="1:8" s="2" customFormat="1" ht="24.75" customHeight="1" x14ac:dyDescent="0.3">
      <c r="A35" s="317"/>
      <c r="B35" s="47" t="str">
        <f>'[1]русский язык(р.ш.)'!C75</f>
        <v xml:space="preserve"> МБОУ«Малошильнинская СОШ"</v>
      </c>
      <c r="C35" s="35" t="str">
        <f>'[1]русский язык(р.ш.)'!D75</f>
        <v>Садриева</v>
      </c>
      <c r="D35" s="35" t="str">
        <f>'[1]русский язык(р.ш.)'!E75</f>
        <v>Резеда</v>
      </c>
      <c r="E35" s="35" t="str">
        <f>'[1]русский язык(р.ш.)'!F75</f>
        <v>Ришатовна</v>
      </c>
      <c r="F35" s="36">
        <f>'[1]русский язык(р.ш.)'!G75</f>
        <v>11</v>
      </c>
      <c r="G35" s="128" t="s">
        <v>7</v>
      </c>
      <c r="H35" s="37" t="str">
        <f>'[1]русский язык(р.ш.)'!$O$66</f>
        <v>Ситдикова Нурания Нурисламовна</v>
      </c>
    </row>
    <row r="36" spans="1:8" s="2" customFormat="1" ht="24.75" customHeight="1" x14ac:dyDescent="0.3">
      <c r="A36" s="317"/>
      <c r="B36" s="47" t="str">
        <f>'[1]русский язык(р.ш.)'!C28</f>
        <v>МБОУ "Бетькинская СОШ"</v>
      </c>
      <c r="C36" s="35" t="str">
        <f>'[1]русский язык(р.ш.)'!D28</f>
        <v xml:space="preserve">Мутагирова </v>
      </c>
      <c r="D36" s="35" t="str">
        <f>'[1]русский язык(р.ш.)'!E28</f>
        <v>Иделия</v>
      </c>
      <c r="E36" s="35" t="str">
        <f>'[1]русский язык(р.ш.)'!F28</f>
        <v>Фаргатовна</v>
      </c>
      <c r="F36" s="36">
        <f>'[1]русский язык(р.ш.)'!G28</f>
        <v>6</v>
      </c>
      <c r="G36" s="128" t="s">
        <v>8</v>
      </c>
      <c r="H36" s="50" t="str">
        <f>'[1]русский язык(р.ш.)'!$O$28</f>
        <v>Корчагина Анастасия Юрьевна</v>
      </c>
    </row>
    <row r="37" spans="1:8" s="2" customFormat="1" ht="22.5" customHeight="1" x14ac:dyDescent="0.3">
      <c r="A37" s="317"/>
      <c r="B37" s="47" t="str">
        <f>'[1]русский язык(р.ш.)'!C31</f>
        <v>МБОУ "Князевская СОШ"</v>
      </c>
      <c r="C37" s="35" t="str">
        <f>'[1]русский язык(р.ш.)'!D31</f>
        <v>Елкин</v>
      </c>
      <c r="D37" s="35" t="str">
        <f>'[1]русский язык(р.ш.)'!E31</f>
        <v>Родион</v>
      </c>
      <c r="E37" s="35" t="str">
        <f>'[1]русский язык(р.ш.)'!F31</f>
        <v>Олегович</v>
      </c>
      <c r="F37" s="36">
        <f>'[1]русский язык(р.ш.)'!G31</f>
        <v>6</v>
      </c>
      <c r="G37" s="128" t="s">
        <v>8</v>
      </c>
      <c r="H37" s="50" t="str">
        <f>'[1]русский язык(р.ш.)'!$O$31</f>
        <v>Загуменова ИринаАнатольевна</v>
      </c>
    </row>
    <row r="38" spans="1:8" s="2" customFormat="1" ht="27.75" customHeight="1" x14ac:dyDescent="0.3">
      <c r="A38" s="317"/>
      <c r="B38" s="35" t="str">
        <f>'[1]русский язык(р.ш.)'!C34</f>
        <v xml:space="preserve">МБОУ «СОШ пос. Круглое Поле»  </v>
      </c>
      <c r="C38" s="35" t="str">
        <f>'[1]русский язык(р.ш.)'!D34</f>
        <v xml:space="preserve">Шакуров </v>
      </c>
      <c r="D38" s="35" t="str">
        <f>'[1]русский язык(р.ш.)'!E34</f>
        <v xml:space="preserve">Тимур </v>
      </c>
      <c r="E38" s="35" t="str">
        <f>'[1]русский язык(р.ш.)'!F34</f>
        <v>Ринатович</v>
      </c>
      <c r="F38" s="36">
        <f>'[1]русский язык(р.ш.)'!G34</f>
        <v>6</v>
      </c>
      <c r="G38" s="128" t="s">
        <v>8</v>
      </c>
      <c r="H38" s="37" t="str">
        <f>'[1]русский язык(р.ш.)'!$O$34</f>
        <v>Софина Евгения Миркурьевна</v>
      </c>
    </row>
    <row r="39" spans="1:8" s="2" customFormat="1" ht="27" customHeight="1" x14ac:dyDescent="0.3">
      <c r="A39" s="317"/>
      <c r="B39" s="40" t="str">
        <f>'[1]русский язык(р.ш.)'!C38</f>
        <v>МБОУ "Нижнесуыксинская СОШ"</v>
      </c>
      <c r="C39" s="40" t="str">
        <f>'[1]русский язык(р.ш.)'!D38</f>
        <v xml:space="preserve">Ганиева </v>
      </c>
      <c r="D39" s="40" t="str">
        <f>'[1]русский язык(р.ш.)'!E38</f>
        <v>Сюмбель</v>
      </c>
      <c r="E39" s="40" t="str">
        <f>'[1]русский язык(р.ш.)'!F38</f>
        <v>Айнуровна</v>
      </c>
      <c r="F39" s="41">
        <f>'[1]русский язык(р.ш.)'!G38</f>
        <v>6</v>
      </c>
      <c r="G39" s="128" t="s">
        <v>8</v>
      </c>
      <c r="H39" s="42" t="str">
        <f>'[1]русский язык(р.ш.)'!$O$38</f>
        <v>Сафиуллина Венера Валериевна</v>
      </c>
    </row>
    <row r="40" spans="1:8" s="2" customFormat="1" ht="24.75" customHeight="1" x14ac:dyDescent="0.3">
      <c r="A40" s="317"/>
      <c r="B40" s="40" t="str">
        <f>'[1]русский язык(р.ш.)'!C40</f>
        <v xml:space="preserve">МБОУ "СОШ пос.Новый"  </v>
      </c>
      <c r="C40" s="40" t="str">
        <f>'[1]русский язык(р.ш.)'!D40</f>
        <v>Валиуллина</v>
      </c>
      <c r="D40" s="40" t="str">
        <f>'[1]русский язык(р.ш.)'!E40</f>
        <v>Лейла</v>
      </c>
      <c r="E40" s="40" t="str">
        <f>'[1]русский язык(р.ш.)'!F40</f>
        <v>Мансуровна</v>
      </c>
      <c r="F40" s="41">
        <f>'[1]русский язык(р.ш.)'!G40</f>
        <v>6</v>
      </c>
      <c r="G40" s="128" t="s">
        <v>8</v>
      </c>
      <c r="H40" s="42" t="str">
        <f>'[1]русский язык(р.ш.)'!O40</f>
        <v>Мухаметзянова Рамзия Зуфаровна</v>
      </c>
    </row>
    <row r="41" spans="1:8" s="2" customFormat="1" ht="25.5" customHeight="1" x14ac:dyDescent="0.3">
      <c r="A41" s="317"/>
      <c r="B41" s="40" t="str">
        <f>'[1]русский язык(р.ш.)'!C41</f>
        <v xml:space="preserve">МБОУ "СемекеевскаяООШ"  </v>
      </c>
      <c r="C41" s="40" t="str">
        <f>'[1]русский язык(р.ш.)'!D41</f>
        <v>Абзалутдинова</v>
      </c>
      <c r="D41" s="40" t="str">
        <f>'[1]русский язык(р.ш.)'!E41</f>
        <v>Эльза</v>
      </c>
      <c r="E41" s="40" t="str">
        <f>'[1]русский язык(р.ш.)'!F41</f>
        <v>Василевна</v>
      </c>
      <c r="F41" s="41">
        <f>'[1]русский язык(р.ш.)'!G41</f>
        <v>6</v>
      </c>
      <c r="G41" s="128" t="s">
        <v>8</v>
      </c>
      <c r="H41" s="42" t="str">
        <f>'[1]русский язык(р.ш.)'!O41</f>
        <v>Ситдикова Венера Надиловна</v>
      </c>
    </row>
    <row r="42" spans="1:8" s="2" customFormat="1" ht="26.25" customHeight="1" x14ac:dyDescent="0.3">
      <c r="A42" s="317"/>
      <c r="B42" s="40" t="str">
        <f>'[1]русский язык(р.ш.)'!C45</f>
        <v>МБОУ "Бетькинская СОШ"</v>
      </c>
      <c r="C42" s="40" t="str">
        <f>'[1]русский язык(р.ш.)'!D45</f>
        <v xml:space="preserve">Залеев </v>
      </c>
      <c r="D42" s="40" t="str">
        <f>'[1]русский язык(р.ш.)'!E45</f>
        <v>Руслан</v>
      </c>
      <c r="E42" s="40" t="str">
        <f>'[1]русский язык(р.ш.)'!F45</f>
        <v>Анварович</v>
      </c>
      <c r="F42" s="41">
        <f>'[1]русский язык(р.ш.)'!G45</f>
        <v>7</v>
      </c>
      <c r="G42" s="128" t="s">
        <v>8</v>
      </c>
      <c r="H42" s="42" t="str">
        <f>'[1]русский язык(р.ш.)'!$O$45</f>
        <v xml:space="preserve">Шагимарданова Раушания Анваровна </v>
      </c>
    </row>
    <row r="43" spans="1:8" s="2" customFormat="1" ht="29.25" customHeight="1" x14ac:dyDescent="0.3">
      <c r="A43" s="317"/>
      <c r="B43" s="40" t="str">
        <f>'[1]русский язык(р.ш.)'!C56</f>
        <v>МБОУ "Комсомольская СОШ"</v>
      </c>
      <c r="C43" s="40" t="str">
        <f>'[1]русский язык(р.ш.)'!D56</f>
        <v>Галиева</v>
      </c>
      <c r="D43" s="40" t="str">
        <f>'[1]русский язык(р.ш.)'!E56</f>
        <v>Камилла</v>
      </c>
      <c r="E43" s="40" t="str">
        <f>'[1]русский язык(р.ш.)'!F56</f>
        <v>Анваровна</v>
      </c>
      <c r="F43" s="41">
        <f>'[1]русский язык(р.ш.)'!G56</f>
        <v>8</v>
      </c>
      <c r="G43" s="129" t="s">
        <v>8</v>
      </c>
      <c r="H43" s="42" t="str">
        <f>'[1]русский язык(р.ш.)'!$O$56</f>
        <v>Кузнецова Фарида Фаритовна</v>
      </c>
    </row>
    <row r="44" spans="1:8" s="2" customFormat="1" ht="23.25" customHeight="1" x14ac:dyDescent="0.3">
      <c r="A44" s="317"/>
      <c r="B44" s="40" t="str">
        <f>'[1]русский язык(р.ш.)'!C59</f>
        <v>МБОУ "Мелекесская СОШ"</v>
      </c>
      <c r="C44" s="40" t="str">
        <f>'[1]русский язык(р.ш.)'!D59</f>
        <v>Кузнецов</v>
      </c>
      <c r="D44" s="40" t="str">
        <f>'[1]русский язык(р.ш.)'!E59</f>
        <v>Юрий</v>
      </c>
      <c r="E44" s="40" t="str">
        <f>'[1]русский язык(р.ш.)'!F59</f>
        <v>Марселевич</v>
      </c>
      <c r="F44" s="41">
        <f>'[1]русский язык(р.ш.)'!G59</f>
        <v>8</v>
      </c>
      <c r="G44" s="129" t="s">
        <v>8</v>
      </c>
      <c r="H44" s="42" t="str">
        <f>'[1]русский язык(р.ш.)'!O59</f>
        <v>Кузнецова Ирина Николаевна</v>
      </c>
    </row>
    <row r="45" spans="1:8" s="2" customFormat="1" ht="24.75" customHeight="1" x14ac:dyDescent="0.3">
      <c r="A45" s="317"/>
      <c r="B45" s="40" t="str">
        <f>'[1]русский язык(р.ш.)'!C60</f>
        <v>МБОУ"Новотроицкая СОШ"</v>
      </c>
      <c r="C45" s="40" t="str">
        <f>'[1]русский язык(р.ш.)'!D60</f>
        <v>Сафиуллин</v>
      </c>
      <c r="D45" s="40" t="str">
        <f>'[1]русский язык(р.ш.)'!E60</f>
        <v>Ильдар</v>
      </c>
      <c r="E45" s="40" t="str">
        <f>'[1]русский язык(р.ш.)'!F60</f>
        <v>Альбертович</v>
      </c>
      <c r="F45" s="41">
        <f>'[1]русский язык(р.ш.)'!G60</f>
        <v>8</v>
      </c>
      <c r="G45" s="129" t="s">
        <v>8</v>
      </c>
      <c r="H45" s="42" t="str">
        <f>'[1]русский язык(р.ш.)'!O60</f>
        <v>Сафиуллина Эльвира Рафисовна</v>
      </c>
    </row>
    <row r="46" spans="1:8" s="2" customFormat="1" ht="24.75" customHeight="1" x14ac:dyDescent="0.3">
      <c r="A46" s="317"/>
      <c r="B46" s="40" t="str">
        <f>'[1]русский язык(р.ш.)'!C62</f>
        <v>МБОУ "Бурдинская СОШ"</v>
      </c>
      <c r="C46" s="40" t="str">
        <f>'[1]русский язык(р.ш.)'!D62</f>
        <v xml:space="preserve">Чернов </v>
      </c>
      <c r="D46" s="40" t="str">
        <f>'[1]русский язык(р.ш.)'!E62</f>
        <v>Валентин</v>
      </c>
      <c r="E46" s="40" t="str">
        <f>'[1]русский язык(р.ш.)'!F62</f>
        <v>Валерианович</v>
      </c>
      <c r="F46" s="41">
        <f>'[1]русский язык(р.ш.)'!G62</f>
        <v>9</v>
      </c>
      <c r="G46" s="129" t="s">
        <v>8</v>
      </c>
      <c r="H46" s="42" t="str">
        <f>'[1]русский язык(р.ш.)'!$O$62</f>
        <v>Чернова Энзе Асгатовна</v>
      </c>
    </row>
    <row r="47" spans="1:8" s="2" customFormat="1" ht="25.5" customHeight="1" thickBot="1" x14ac:dyDescent="0.35">
      <c r="A47" s="317"/>
      <c r="B47" s="40" t="str">
        <f>'[1]русский язык(р.ш.)'!C74</f>
        <v>МБОУ "Комсомольская СОШ"</v>
      </c>
      <c r="C47" s="40" t="str">
        <f>'[1]русский язык(р.ш.)'!D74</f>
        <v>Нуреева</v>
      </c>
      <c r="D47" s="40" t="str">
        <f>'[1]русский язык(р.ш.)'!E74</f>
        <v>Елизавета</v>
      </c>
      <c r="E47" s="40" t="str">
        <f>'[1]русский язык(р.ш.)'!F74</f>
        <v>Вячеславовна</v>
      </c>
      <c r="F47" s="41">
        <f>'[1]русский язык(р.ш.)'!G74</f>
        <v>11</v>
      </c>
      <c r="G47" s="129" t="s">
        <v>8</v>
      </c>
      <c r="H47" s="42" t="str">
        <f>$H$43</f>
        <v>Кузнецова Фарида Фаритовна</v>
      </c>
    </row>
    <row r="48" spans="1:8" x14ac:dyDescent="0.4">
      <c r="A48" s="306" t="s">
        <v>205</v>
      </c>
      <c r="B48" s="51" t="s">
        <v>199</v>
      </c>
      <c r="C48" s="51" t="str">
        <f>'[2]Протокол. История'!D10</f>
        <v>Каримова</v>
      </c>
      <c r="D48" s="51" t="str">
        <f>'[2]Протокол. История'!E10</f>
        <v>Рената</v>
      </c>
      <c r="E48" s="51" t="str">
        <f>'[2]Протокол. История'!F10</f>
        <v>Рамисовна</v>
      </c>
      <c r="F48" s="52">
        <f>'[2]Протокол. История'!G10</f>
        <v>7</v>
      </c>
      <c r="G48" s="130" t="s">
        <v>7</v>
      </c>
      <c r="H48" s="53" t="s">
        <v>200</v>
      </c>
    </row>
    <row r="49" spans="1:8" x14ac:dyDescent="0.4">
      <c r="A49" s="307"/>
      <c r="B49" s="54" t="str">
        <f>'[2]Протокол. История'!C34</f>
        <v xml:space="preserve">МБОУ "Бетькинская СОШ"  </v>
      </c>
      <c r="C49" s="54" t="str">
        <f>'[2]Протокол. История'!D34</f>
        <v>Сафиуллина</v>
      </c>
      <c r="D49" s="54" t="str">
        <f>'[2]Протокол. История'!E34</f>
        <v>Азалия</v>
      </c>
      <c r="E49" s="54" t="str">
        <f>'[2]Протокол. История'!F34</f>
        <v>Айратовна</v>
      </c>
      <c r="F49" s="55">
        <f>'[2]Протокол. История'!G34</f>
        <v>10</v>
      </c>
      <c r="G49" s="131" t="s">
        <v>7</v>
      </c>
      <c r="H49" s="56" t="s">
        <v>201</v>
      </c>
    </row>
    <row r="50" spans="1:8" x14ac:dyDescent="0.4">
      <c r="A50" s="307"/>
      <c r="B50" s="35" t="s">
        <v>127</v>
      </c>
      <c r="C50" s="54" t="str">
        <f>'[2]Протокол. История'!D39</f>
        <v>Бадретдинова</v>
      </c>
      <c r="D50" s="54" t="str">
        <f>'[2]Протокол. История'!E39</f>
        <v>Чулпан</v>
      </c>
      <c r="E50" s="54" t="str">
        <f>'[2]Протокол. История'!F39</f>
        <v>Айзатовна</v>
      </c>
      <c r="F50" s="55">
        <f>'[2]Протокол. История'!G39</f>
        <v>11</v>
      </c>
      <c r="G50" s="131" t="s">
        <v>7</v>
      </c>
      <c r="H50" s="56" t="s">
        <v>202</v>
      </c>
    </row>
    <row r="51" spans="1:8" ht="21.6" thickBot="1" x14ac:dyDescent="0.45">
      <c r="A51" s="307"/>
      <c r="B51" s="57" t="s">
        <v>204</v>
      </c>
      <c r="C51" s="57" t="str">
        <f>'[2]Протокол. История'!D37</f>
        <v>Файзуллина</v>
      </c>
      <c r="D51" s="57" t="str">
        <f>'[2]Протокол. История'!E37</f>
        <v>Индира</v>
      </c>
      <c r="E51" s="57" t="str">
        <f>'[2]Протокол. История'!F37</f>
        <v>Мунировна</v>
      </c>
      <c r="F51" s="58">
        <f>'[2]Протокол. История'!G37</f>
        <v>11</v>
      </c>
      <c r="G51" s="121" t="s">
        <v>8</v>
      </c>
      <c r="H51" s="59" t="s">
        <v>203</v>
      </c>
    </row>
    <row r="52" spans="1:8" s="11" customFormat="1" ht="42.6" thickBot="1" x14ac:dyDescent="0.35">
      <c r="A52" s="101" t="s">
        <v>207</v>
      </c>
      <c r="B52" s="60" t="s">
        <v>165</v>
      </c>
      <c r="C52" s="60" t="str">
        <f>'[3]Обществознание 1'!D43</f>
        <v>Александрова</v>
      </c>
      <c r="D52" s="60" t="str">
        <f>'[3]Обществознание 1'!E43</f>
        <v xml:space="preserve"> Ирина</v>
      </c>
      <c r="E52" s="60" t="str">
        <f>'[3]Обществознание 1'!F43</f>
        <v>Витальевна</v>
      </c>
      <c r="F52" s="61">
        <f>'[3]Обществознание 1'!G43</f>
        <v>9</v>
      </c>
      <c r="G52" s="132" t="s">
        <v>7</v>
      </c>
      <c r="H52" s="62" t="s">
        <v>206</v>
      </c>
    </row>
    <row r="53" spans="1:8" x14ac:dyDescent="0.4">
      <c r="A53" s="308" t="s">
        <v>214</v>
      </c>
      <c r="B53" s="51" t="str">
        <f>'[4]лит-ра (р.ш.)'!C11</f>
        <v xml:space="preserve">МБОУ "Шильнебашская СОШ" </v>
      </c>
      <c r="C53" s="51" t="str">
        <f>'[4]лит-ра (р.ш.)'!D11</f>
        <v>Балашова</v>
      </c>
      <c r="D53" s="51" t="str">
        <f>'[4]лит-ра (р.ш.)'!E11</f>
        <v>Таисия</v>
      </c>
      <c r="E53" s="51" t="str">
        <f>'[4]лит-ра (р.ш.)'!F11</f>
        <v>Николаевна</v>
      </c>
      <c r="F53" s="52">
        <f>'[4]лит-ра (р.ш.)'!G11</f>
        <v>7</v>
      </c>
      <c r="G53" s="130" t="s">
        <v>7</v>
      </c>
      <c r="H53" s="53" t="s">
        <v>208</v>
      </c>
    </row>
    <row r="54" spans="1:8" x14ac:dyDescent="0.4">
      <c r="A54" s="309"/>
      <c r="B54" s="54" t="str">
        <f>'[4]лит-ра (р.ш.)'!C17</f>
        <v>МБОУ "Комсомольская СОШ"</v>
      </c>
      <c r="C54" s="54" t="str">
        <f>'[4]лит-ра (р.ш.)'!D17</f>
        <v>Галиева</v>
      </c>
      <c r="D54" s="54" t="str">
        <f>'[4]лит-ра (р.ш.)'!E17</f>
        <v>Камилла</v>
      </c>
      <c r="E54" s="54" t="str">
        <f>'[4]лит-ра (р.ш.)'!F17</f>
        <v>Анваровна</v>
      </c>
      <c r="F54" s="55">
        <f>'[4]лит-ра (р.ш.)'!G17</f>
        <v>8</v>
      </c>
      <c r="G54" s="131" t="s">
        <v>7</v>
      </c>
      <c r="H54" s="56" t="s">
        <v>209</v>
      </c>
    </row>
    <row r="55" spans="1:8" x14ac:dyDescent="0.4">
      <c r="A55" s="309"/>
      <c r="B55" s="54" t="str">
        <f>'[4]лит-ра (р.ш.)'!C25</f>
        <v xml:space="preserve">МБОУ «СОШ пос. Круглое Поле» </v>
      </c>
      <c r="C55" s="54" t="str">
        <f>'[4]лит-ра (р.ш.)'!D25</f>
        <v xml:space="preserve">Шамсутдинова </v>
      </c>
      <c r="D55" s="54" t="str">
        <f>'[4]лит-ра (р.ш.)'!E25</f>
        <v>Аделина</v>
      </c>
      <c r="E55" s="54" t="str">
        <f>'[4]лит-ра (р.ш.)'!F25</f>
        <v>Маратовна</v>
      </c>
      <c r="F55" s="55">
        <f>'[4]лит-ра (р.ш.)'!G25</f>
        <v>9</v>
      </c>
      <c r="G55" s="131" t="s">
        <v>7</v>
      </c>
      <c r="H55" s="56" t="s">
        <v>210</v>
      </c>
    </row>
    <row r="56" spans="1:8" x14ac:dyDescent="0.4">
      <c r="A56" s="309"/>
      <c r="B56" s="54" t="str">
        <f>'[4]лит-ра (р.ш.)'!C34</f>
        <v xml:space="preserve">МБОУ «СОШ пос. Новый» </v>
      </c>
      <c r="C56" s="54" t="str">
        <f>'[4]лит-ра (р.ш.)'!D34</f>
        <v>Шайхутдинова</v>
      </c>
      <c r="D56" s="54" t="str">
        <f>'[4]лит-ра (р.ш.)'!E34</f>
        <v>Ильвина</v>
      </c>
      <c r="E56" s="54" t="str">
        <f>'[4]лит-ра (р.ш.)'!F34</f>
        <v>Рамилевна</v>
      </c>
      <c r="F56" s="55">
        <f>'[4]лит-ра (р.ш.)'!G34</f>
        <v>10</v>
      </c>
      <c r="G56" s="131" t="s">
        <v>7</v>
      </c>
      <c r="H56" s="56" t="s">
        <v>211</v>
      </c>
    </row>
    <row r="57" spans="1:8" x14ac:dyDescent="0.4">
      <c r="A57" s="309"/>
      <c r="B57" s="54" t="str">
        <f>'[4]лит-ра (р.ш.)'!C36</f>
        <v>МБОУ "Князевская СОШ"</v>
      </c>
      <c r="C57" s="54" t="str">
        <f>'[4]лит-ра (р.ш.)'!D36</f>
        <v>Ямалтдинова</v>
      </c>
      <c r="D57" s="54" t="str">
        <f>'[4]лит-ра (р.ш.)'!E36</f>
        <v>Яна</v>
      </c>
      <c r="E57" s="54" t="str">
        <f>'[4]лит-ра (р.ш.)'!F36</f>
        <v>Ирековна</v>
      </c>
      <c r="F57" s="55">
        <f>'[4]лит-ра (р.ш.)'!G36</f>
        <v>11</v>
      </c>
      <c r="G57" s="131" t="s">
        <v>7</v>
      </c>
      <c r="H57" s="56" t="s">
        <v>212</v>
      </c>
    </row>
    <row r="58" spans="1:8" x14ac:dyDescent="0.4">
      <c r="A58" s="309"/>
      <c r="B58" s="54" t="str">
        <f>'[4]лит-ра (р.ш.)'!C7</f>
        <v>МБОУ "Князевская СОШ"</v>
      </c>
      <c r="C58" s="54" t="str">
        <f>'[4]лит-ра (р.ш.)'!D7</f>
        <v>Елкин</v>
      </c>
      <c r="D58" s="54" t="str">
        <f>'[4]лит-ра (р.ш.)'!E7</f>
        <v>Богдан</v>
      </c>
      <c r="E58" s="54" t="str">
        <f>'[4]лит-ра (р.ш.)'!F7</f>
        <v>Олегович</v>
      </c>
      <c r="F58" s="55">
        <f>'[4]лит-ра (р.ш.)'!G7</f>
        <v>7</v>
      </c>
      <c r="G58" s="131" t="s">
        <v>8</v>
      </c>
      <c r="H58" s="56" t="str">
        <f>'[4]лит-ра (р.ш.)'!O7</f>
        <v>Дубей Светлана Анатольевна</v>
      </c>
    </row>
    <row r="59" spans="1:8" x14ac:dyDescent="0.4">
      <c r="A59" s="309"/>
      <c r="B59" s="54" t="str">
        <f>'[4]лит-ра (р.ш.)'!C8</f>
        <v>МБОУ "Комсомольская СОШ"</v>
      </c>
      <c r="C59" s="54" t="s">
        <v>215</v>
      </c>
      <c r="D59" s="54" t="str">
        <f>'[4]лит-ра (р.ш.)'!E8</f>
        <v>Амира</v>
      </c>
      <c r="E59" s="54" t="str">
        <f>'[4]лит-ра (р.ш.)'!F8</f>
        <v>.Нафисовна</v>
      </c>
      <c r="F59" s="55">
        <f>'[4]лит-ра (р.ш.)'!G8</f>
        <v>7</v>
      </c>
      <c r="G59" s="131" t="s">
        <v>8</v>
      </c>
      <c r="H59" s="56" t="str">
        <f>'[4]лит-ра (р.ш.)'!O8</f>
        <v>Кузнецова Фарида Фаритовна</v>
      </c>
    </row>
    <row r="60" spans="1:8" x14ac:dyDescent="0.4">
      <c r="A60" s="309"/>
      <c r="B60" s="54" t="str">
        <f>'[4]лит-ра (р.ш.)'!C14</f>
        <v>МБОУ "Бетькинская СОШ"</v>
      </c>
      <c r="C60" s="54" t="str">
        <f>'[4]лит-ра (р.ш.)'!D14</f>
        <v xml:space="preserve">Стрыгина </v>
      </c>
      <c r="D60" s="54" t="str">
        <f>'[4]лит-ра (р.ш.)'!E14</f>
        <v>Алиса</v>
      </c>
      <c r="E60" s="54" t="str">
        <f>'[4]лит-ра (р.ш.)'!F14</f>
        <v>Витальевна</v>
      </c>
      <c r="F60" s="55">
        <f>'[4]лит-ра (р.ш.)'!G14</f>
        <v>8</v>
      </c>
      <c r="G60" s="131" t="s">
        <v>8</v>
      </c>
      <c r="H60" s="56" t="str">
        <f>'[4]лит-ра (р.ш.)'!O14</f>
        <v>Лысенкова Светлана Лукьяновна</v>
      </c>
    </row>
    <row r="61" spans="1:8" x14ac:dyDescent="0.4">
      <c r="A61" s="309"/>
      <c r="B61" s="54" t="str">
        <f>'[4]лит-ра (р.ш.)'!C15</f>
        <v xml:space="preserve"> МБОУ«Малошильнинская СОШ"</v>
      </c>
      <c r="C61" s="54" t="str">
        <f>'[4]лит-ра (р.ш.)'!D15</f>
        <v>Даричева</v>
      </c>
      <c r="D61" s="54" t="str">
        <f>'[4]лит-ра (р.ш.)'!E15</f>
        <v>Яна</v>
      </c>
      <c r="E61" s="54" t="str">
        <f>'[4]лит-ра (р.ш.)'!F15</f>
        <v>Сергеевна</v>
      </c>
      <c r="F61" s="55">
        <f>'[4]лит-ра (р.ш.)'!G15</f>
        <v>8</v>
      </c>
      <c r="G61" s="131" t="s">
        <v>8</v>
      </c>
      <c r="H61" s="56" t="str">
        <f>'[4]лит-ра (р.ш.)'!O15</f>
        <v>Габитова Саима Сулеймановна</v>
      </c>
    </row>
    <row r="62" spans="1:8" x14ac:dyDescent="0.4">
      <c r="A62" s="309"/>
      <c r="B62" s="54" t="str">
        <f>'[4]лит-ра (р.ш.)'!C16</f>
        <v>МБОУ "Князевская СОШ"</v>
      </c>
      <c r="C62" s="54" t="str">
        <f>'[4]лит-ра (р.ш.)'!D16</f>
        <v>Мамаева</v>
      </c>
      <c r="D62" s="54" t="str">
        <f>'[4]лит-ра (р.ш.)'!E16</f>
        <v>Арина</v>
      </c>
      <c r="E62" s="54" t="str">
        <f>'[4]лит-ра (р.ш.)'!F16</f>
        <v>Борисовна</v>
      </c>
      <c r="F62" s="55">
        <f>'[4]лит-ра (р.ш.)'!G16</f>
        <v>8</v>
      </c>
      <c r="G62" s="131" t="s">
        <v>8</v>
      </c>
      <c r="H62" s="56" t="str">
        <f>'[4]лит-ра (р.ш.)'!O16</f>
        <v>Махмутова Айсылу Айдашевна</v>
      </c>
    </row>
    <row r="63" spans="1:8" x14ac:dyDescent="0.4">
      <c r="A63" s="309"/>
      <c r="B63" s="54" t="str">
        <f>'[4]лит-ра (р.ш.)'!C20</f>
        <v xml:space="preserve">МБОУ «СОШ пос. Новый» </v>
      </c>
      <c r="C63" s="54" t="str">
        <f>'[4]лит-ра (р.ш.)'!D20</f>
        <v xml:space="preserve">Комаров </v>
      </c>
      <c r="D63" s="54" t="str">
        <f>'[4]лит-ра (р.ш.)'!E20</f>
        <v>Михаил</v>
      </c>
      <c r="E63" s="54" t="str">
        <f>'[4]лит-ра (р.ш.)'!F20</f>
        <v>Андреевич</v>
      </c>
      <c r="F63" s="55">
        <f>'[4]лит-ра (р.ш.)'!G20</f>
        <v>8</v>
      </c>
      <c r="G63" s="131" t="s">
        <v>8</v>
      </c>
      <c r="H63" s="56" t="str">
        <f>'[4]лит-ра (р.ш.)'!$O$20</f>
        <v>Мухаметзянова Рамзия Зуфаровна</v>
      </c>
    </row>
    <row r="64" spans="1:8" x14ac:dyDescent="0.4">
      <c r="A64" s="309"/>
      <c r="B64" s="54" t="str">
        <f>'[4]лит-ра (р.ш.)'!C22</f>
        <v xml:space="preserve"> МБОУ«Малошильнинская СОШ"</v>
      </c>
      <c r="C64" s="54" t="str">
        <f>'[4]лит-ра (р.ш.)'!D22</f>
        <v xml:space="preserve">Александрова </v>
      </c>
      <c r="D64" s="54" t="str">
        <f>'[4]лит-ра (р.ш.)'!E22</f>
        <v>Ирина</v>
      </c>
      <c r="E64" s="54" t="str">
        <f>'[4]лит-ра (р.ш.)'!F22</f>
        <v>Витальевна</v>
      </c>
      <c r="F64" s="55">
        <f>'[4]лит-ра (р.ш.)'!G22</f>
        <v>9</v>
      </c>
      <c r="G64" s="131" t="s">
        <v>8</v>
      </c>
      <c r="H64" s="56" t="s">
        <v>213</v>
      </c>
    </row>
    <row r="65" spans="1:8" x14ac:dyDescent="0.4">
      <c r="A65" s="309"/>
      <c r="B65" s="54" t="str">
        <f>'[4]лит-ра (р.ш.)'!C27</f>
        <v xml:space="preserve">МБОУ "Шильнебашская СОШ" </v>
      </c>
      <c r="C65" s="54" t="str">
        <f>'[4]лит-ра (р.ш.)'!D27</f>
        <v xml:space="preserve">Исаев </v>
      </c>
      <c r="D65" s="54" t="str">
        <f>'[4]лит-ра (р.ш.)'!E27</f>
        <v>Арсений</v>
      </c>
      <c r="E65" s="54" t="str">
        <f>'[4]лит-ра (р.ш.)'!F27</f>
        <v>Николаевич</v>
      </c>
      <c r="F65" s="55">
        <f>'[4]лит-ра (р.ш.)'!G27</f>
        <v>9</v>
      </c>
      <c r="G65" s="131" t="s">
        <v>8</v>
      </c>
      <c r="H65" s="56" t="str">
        <f>'[4]лит-ра (р.ш.)'!O27</f>
        <v>Хлопунова Ольга Владимировна</v>
      </c>
    </row>
    <row r="66" spans="1:8" x14ac:dyDescent="0.4">
      <c r="A66" s="309"/>
      <c r="B66" s="54" t="str">
        <f>'[4]лит-ра (р.ш.)'!C28</f>
        <v>МБОУ "Бетькинская СОШ"</v>
      </c>
      <c r="C66" s="54" t="str">
        <f>'[4]лит-ра (р.ш.)'!D28</f>
        <v xml:space="preserve">Мисалова </v>
      </c>
      <c r="D66" s="54" t="str">
        <f>'[4]лит-ра (р.ш.)'!E28</f>
        <v>Алина</v>
      </c>
      <c r="E66" s="54" t="str">
        <f>'[4]лит-ра (р.ш.)'!F28</f>
        <v>Азатовна</v>
      </c>
      <c r="F66" s="55">
        <f>'[4]лит-ра (р.ш.)'!G28</f>
        <v>10</v>
      </c>
      <c r="G66" s="131" t="s">
        <v>8</v>
      </c>
      <c r="H66" s="56" t="str">
        <f>'[4]лит-ра (р.ш.)'!O28</f>
        <v>Шагимарданова Раушания Анваровна</v>
      </c>
    </row>
    <row r="67" spans="1:8" x14ac:dyDescent="0.4">
      <c r="A67" s="309"/>
      <c r="B67" s="54" t="str">
        <f>'[4]лит-ра (р.ш.)'!C29</f>
        <v xml:space="preserve"> МБОУ«Малошильнинская СОШ"</v>
      </c>
      <c r="C67" s="54" t="str">
        <f>'[4]лит-ра (р.ш.)'!D29</f>
        <v>Курдюкова</v>
      </c>
      <c r="D67" s="54" t="str">
        <f>'[4]лит-ра (р.ш.)'!E29</f>
        <v xml:space="preserve"> Мария</v>
      </c>
      <c r="E67" s="54" t="str">
        <f>'[4]лит-ра (р.ш.)'!F29</f>
        <v xml:space="preserve"> Владимировна</v>
      </c>
      <c r="F67" s="55">
        <f>'[4]лит-ра (р.ш.)'!G29</f>
        <v>10</v>
      </c>
      <c r="G67" s="131" t="s">
        <v>8</v>
      </c>
      <c r="H67" s="56" t="str">
        <f>'[4]лит-ра (р.ш.)'!O29</f>
        <v>Ситдикова Нурания Нурисламовна</v>
      </c>
    </row>
    <row r="68" spans="1:8" x14ac:dyDescent="0.4">
      <c r="A68" s="309"/>
      <c r="B68" s="54" t="str">
        <f>'[4]лит-ра (р.ш.)'!C30</f>
        <v>МБОУ "Князевская СОШ"</v>
      </c>
      <c r="C68" s="54" t="str">
        <f>'[4]лит-ра (р.ш.)'!D30</f>
        <v>Мингатина</v>
      </c>
      <c r="D68" s="54" t="str">
        <f>'[4]лит-ра (р.ш.)'!E30</f>
        <v>Гульнара</v>
      </c>
      <c r="E68" s="54" t="str">
        <f>'[4]лит-ра (р.ш.)'!F30</f>
        <v>Рафаэлевна</v>
      </c>
      <c r="F68" s="55">
        <f>'[4]лит-ра (р.ш.)'!G30</f>
        <v>10</v>
      </c>
      <c r="G68" s="131" t="s">
        <v>8</v>
      </c>
      <c r="H68" s="56" t="str">
        <f>'[4]лит-ра (р.ш.)'!O30</f>
        <v>Загуменова Ирина Анатольевна</v>
      </c>
    </row>
    <row r="69" spans="1:8" ht="21.6" thickBot="1" x14ac:dyDescent="0.45">
      <c r="A69" s="310"/>
      <c r="B69" s="57" t="str">
        <f>'[4]лит-ра (р.ш.)'!C35</f>
        <v xml:space="preserve"> МБОУ«Малошильнинская СОШ"</v>
      </c>
      <c r="C69" s="57" t="str">
        <f>'[4]лит-ра (р.ш.)'!D35</f>
        <v>Маврин</v>
      </c>
      <c r="D69" s="57" t="str">
        <f>'[4]лит-ра (р.ш.)'!E35</f>
        <v xml:space="preserve"> Дмитрий </v>
      </c>
      <c r="E69" s="57" t="str">
        <f>'[4]лит-ра (р.ш.)'!F35</f>
        <v>Андреевич</v>
      </c>
      <c r="F69" s="58">
        <f>'[4]лит-ра (р.ш.)'!G35</f>
        <v>11</v>
      </c>
      <c r="G69" s="121" t="s">
        <v>8</v>
      </c>
      <c r="H69" s="59" t="s">
        <v>213</v>
      </c>
    </row>
    <row r="70" spans="1:8" ht="23.25" customHeight="1" x14ac:dyDescent="0.3">
      <c r="A70" s="306" t="s">
        <v>226</v>
      </c>
      <c r="B70" s="4" t="s">
        <v>41</v>
      </c>
      <c r="C70" s="4" t="s">
        <v>216</v>
      </c>
      <c r="D70" s="4" t="s">
        <v>217</v>
      </c>
      <c r="E70" s="4" t="s">
        <v>218</v>
      </c>
      <c r="F70" s="14">
        <v>7</v>
      </c>
      <c r="G70" s="133" t="s">
        <v>7</v>
      </c>
      <c r="H70" s="5" t="s">
        <v>219</v>
      </c>
    </row>
    <row r="71" spans="1:8" x14ac:dyDescent="0.3">
      <c r="A71" s="307"/>
      <c r="B71" s="6" t="s">
        <v>41</v>
      </c>
      <c r="C71" s="6" t="s">
        <v>220</v>
      </c>
      <c r="D71" s="6" t="s">
        <v>221</v>
      </c>
      <c r="E71" s="6" t="s">
        <v>12</v>
      </c>
      <c r="F71" s="15">
        <v>8</v>
      </c>
      <c r="G71" s="134" t="s">
        <v>7</v>
      </c>
      <c r="H71" s="7" t="s">
        <v>219</v>
      </c>
    </row>
    <row r="72" spans="1:8" ht="21.6" thickBot="1" x14ac:dyDescent="0.35">
      <c r="A72" s="307"/>
      <c r="B72" s="12" t="s">
        <v>30</v>
      </c>
      <c r="C72" s="12" t="s">
        <v>222</v>
      </c>
      <c r="D72" s="12" t="s">
        <v>223</v>
      </c>
      <c r="E72" s="12" t="s">
        <v>224</v>
      </c>
      <c r="F72" s="16">
        <v>7</v>
      </c>
      <c r="G72" s="135" t="s">
        <v>8</v>
      </c>
      <c r="H72" s="13" t="s">
        <v>225</v>
      </c>
    </row>
    <row r="73" spans="1:8" x14ac:dyDescent="0.4">
      <c r="A73" s="308" t="s">
        <v>288</v>
      </c>
      <c r="B73" s="65" t="s">
        <v>227</v>
      </c>
      <c r="C73" s="65" t="s">
        <v>228</v>
      </c>
      <c r="D73" s="65" t="s">
        <v>229</v>
      </c>
      <c r="E73" s="65" t="s">
        <v>230</v>
      </c>
      <c r="F73" s="67">
        <v>7</v>
      </c>
      <c r="G73" s="130" t="s">
        <v>7</v>
      </c>
      <c r="H73" s="53" t="s">
        <v>231</v>
      </c>
    </row>
    <row r="74" spans="1:8" x14ac:dyDescent="0.4">
      <c r="A74" s="309"/>
      <c r="B74" s="17" t="s">
        <v>227</v>
      </c>
      <c r="C74" s="17" t="s">
        <v>232</v>
      </c>
      <c r="D74" s="17" t="s">
        <v>17</v>
      </c>
      <c r="E74" s="17" t="s">
        <v>233</v>
      </c>
      <c r="F74" s="18">
        <v>8</v>
      </c>
      <c r="G74" s="131" t="s">
        <v>7</v>
      </c>
      <c r="H74" s="56" t="s">
        <v>231</v>
      </c>
    </row>
    <row r="75" spans="1:8" x14ac:dyDescent="0.4">
      <c r="A75" s="309"/>
      <c r="B75" s="17" t="s">
        <v>227</v>
      </c>
      <c r="C75" s="17" t="s">
        <v>234</v>
      </c>
      <c r="D75" s="17" t="s">
        <v>235</v>
      </c>
      <c r="E75" s="17" t="s">
        <v>236</v>
      </c>
      <c r="F75" s="18">
        <v>9</v>
      </c>
      <c r="G75" s="131" t="s">
        <v>7</v>
      </c>
      <c r="H75" s="56" t="s">
        <v>231</v>
      </c>
    </row>
    <row r="76" spans="1:8" x14ac:dyDescent="0.4">
      <c r="A76" s="309"/>
      <c r="B76" s="17" t="s">
        <v>237</v>
      </c>
      <c r="C76" s="17" t="s">
        <v>238</v>
      </c>
      <c r="D76" s="17" t="s">
        <v>26</v>
      </c>
      <c r="E76" s="17" t="s">
        <v>239</v>
      </c>
      <c r="F76" s="18">
        <v>10</v>
      </c>
      <c r="G76" s="131" t="s">
        <v>7</v>
      </c>
      <c r="H76" s="66" t="s">
        <v>240</v>
      </c>
    </row>
    <row r="77" spans="1:8" x14ac:dyDescent="0.4">
      <c r="A77" s="309"/>
      <c r="B77" s="17" t="s">
        <v>241</v>
      </c>
      <c r="C77" s="17" t="s">
        <v>242</v>
      </c>
      <c r="D77" s="17" t="s">
        <v>167</v>
      </c>
      <c r="E77" s="17" t="s">
        <v>243</v>
      </c>
      <c r="F77" s="18">
        <v>11</v>
      </c>
      <c r="G77" s="131" t="s">
        <v>7</v>
      </c>
      <c r="H77" s="66" t="s">
        <v>244</v>
      </c>
    </row>
    <row r="78" spans="1:8" x14ac:dyDescent="0.4">
      <c r="A78" s="309"/>
      <c r="B78" s="17" t="s">
        <v>245</v>
      </c>
      <c r="C78" s="17" t="s">
        <v>246</v>
      </c>
      <c r="D78" s="17" t="s">
        <v>247</v>
      </c>
      <c r="E78" s="17" t="s">
        <v>192</v>
      </c>
      <c r="F78" s="18">
        <v>8</v>
      </c>
      <c r="G78" s="131" t="s">
        <v>8</v>
      </c>
      <c r="H78" s="66" t="s">
        <v>248</v>
      </c>
    </row>
    <row r="79" spans="1:8" x14ac:dyDescent="0.4">
      <c r="A79" s="309"/>
      <c r="B79" s="17" t="s">
        <v>249</v>
      </c>
      <c r="C79" s="17" t="s">
        <v>250</v>
      </c>
      <c r="D79" s="17" t="s">
        <v>251</v>
      </c>
      <c r="E79" s="17" t="s">
        <v>252</v>
      </c>
      <c r="F79" s="18">
        <v>9</v>
      </c>
      <c r="G79" s="131" t="s">
        <v>8</v>
      </c>
      <c r="H79" s="66" t="s">
        <v>253</v>
      </c>
    </row>
    <row r="80" spans="1:8" x14ac:dyDescent="0.4">
      <c r="A80" s="309"/>
      <c r="B80" s="17" t="s">
        <v>254</v>
      </c>
      <c r="C80" s="17" t="s">
        <v>255</v>
      </c>
      <c r="D80" s="17" t="s">
        <v>256</v>
      </c>
      <c r="E80" s="17" t="s">
        <v>257</v>
      </c>
      <c r="F80" s="18">
        <v>9</v>
      </c>
      <c r="G80" s="131" t="s">
        <v>8</v>
      </c>
      <c r="H80" s="66" t="s">
        <v>258</v>
      </c>
    </row>
    <row r="81" spans="1:8" x14ac:dyDescent="0.4">
      <c r="A81" s="309"/>
      <c r="B81" s="17" t="s">
        <v>259</v>
      </c>
      <c r="C81" s="17" t="s">
        <v>260</v>
      </c>
      <c r="D81" s="17" t="s">
        <v>261</v>
      </c>
      <c r="E81" s="17" t="s">
        <v>262</v>
      </c>
      <c r="F81" s="18">
        <v>10</v>
      </c>
      <c r="G81" s="131" t="s">
        <v>8</v>
      </c>
      <c r="H81" s="66" t="s">
        <v>263</v>
      </c>
    </row>
    <row r="82" spans="1:8" x14ac:dyDescent="0.4">
      <c r="A82" s="309"/>
      <c r="B82" s="17" t="s">
        <v>264</v>
      </c>
      <c r="C82" s="17" t="s">
        <v>265</v>
      </c>
      <c r="D82" s="17" t="s">
        <v>266</v>
      </c>
      <c r="E82" s="17" t="s">
        <v>267</v>
      </c>
      <c r="F82" s="18">
        <v>10</v>
      </c>
      <c r="G82" s="131" t="s">
        <v>8</v>
      </c>
      <c r="H82" s="66" t="s">
        <v>268</v>
      </c>
    </row>
    <row r="83" spans="1:8" x14ac:dyDescent="0.4">
      <c r="A83" s="309"/>
      <c r="B83" s="17" t="s">
        <v>241</v>
      </c>
      <c r="C83" s="17" t="s">
        <v>269</v>
      </c>
      <c r="D83" s="17" t="s">
        <v>10</v>
      </c>
      <c r="E83" s="17" t="s">
        <v>270</v>
      </c>
      <c r="F83" s="18">
        <v>11</v>
      </c>
      <c r="G83" s="131" t="s">
        <v>8</v>
      </c>
      <c r="H83" s="56" t="s">
        <v>244</v>
      </c>
    </row>
    <row r="84" spans="1:8" x14ac:dyDescent="0.4">
      <c r="A84" s="309"/>
      <c r="B84" s="17" t="s">
        <v>241</v>
      </c>
      <c r="C84" s="17" t="s">
        <v>271</v>
      </c>
      <c r="D84" s="17" t="s">
        <v>10</v>
      </c>
      <c r="E84" s="17" t="s">
        <v>9</v>
      </c>
      <c r="F84" s="18">
        <v>11</v>
      </c>
      <c r="G84" s="131" t="s">
        <v>8</v>
      </c>
      <c r="H84" s="56" t="s">
        <v>244</v>
      </c>
    </row>
    <row r="85" spans="1:8" x14ac:dyDescent="0.4">
      <c r="A85" s="309"/>
      <c r="B85" s="17" t="s">
        <v>245</v>
      </c>
      <c r="C85" s="17" t="s">
        <v>272</v>
      </c>
      <c r="D85" s="17" t="s">
        <v>273</v>
      </c>
      <c r="E85" s="17" t="s">
        <v>274</v>
      </c>
      <c r="F85" s="18">
        <v>11</v>
      </c>
      <c r="G85" s="131" t="s">
        <v>8</v>
      </c>
      <c r="H85" s="56" t="s">
        <v>248</v>
      </c>
    </row>
    <row r="86" spans="1:8" x14ac:dyDescent="0.4">
      <c r="A86" s="309"/>
      <c r="B86" s="17" t="s">
        <v>275</v>
      </c>
      <c r="C86" s="17" t="s">
        <v>276</v>
      </c>
      <c r="D86" s="17" t="s">
        <v>277</v>
      </c>
      <c r="E86" s="17" t="s">
        <v>278</v>
      </c>
      <c r="F86" s="18">
        <v>11</v>
      </c>
      <c r="G86" s="131" t="s">
        <v>8</v>
      </c>
      <c r="H86" s="66" t="s">
        <v>279</v>
      </c>
    </row>
    <row r="87" spans="1:8" x14ac:dyDescent="0.4">
      <c r="A87" s="309"/>
      <c r="B87" s="17" t="s">
        <v>237</v>
      </c>
      <c r="C87" s="17" t="s">
        <v>280</v>
      </c>
      <c r="D87" s="17" t="s">
        <v>281</v>
      </c>
      <c r="E87" s="17" t="s">
        <v>282</v>
      </c>
      <c r="F87" s="18">
        <v>11</v>
      </c>
      <c r="G87" s="131" t="s">
        <v>8</v>
      </c>
      <c r="H87" s="66" t="s">
        <v>287</v>
      </c>
    </row>
    <row r="88" spans="1:8" ht="21.6" thickBot="1" x14ac:dyDescent="0.45">
      <c r="A88" s="310"/>
      <c r="B88" s="76" t="s">
        <v>283</v>
      </c>
      <c r="C88" s="76" t="s">
        <v>284</v>
      </c>
      <c r="D88" s="76" t="s">
        <v>285</v>
      </c>
      <c r="E88" s="76" t="s">
        <v>286</v>
      </c>
      <c r="F88" s="77">
        <v>11</v>
      </c>
      <c r="G88" s="121" t="s">
        <v>8</v>
      </c>
      <c r="H88" s="78" t="s">
        <v>263</v>
      </c>
    </row>
    <row r="89" spans="1:8" x14ac:dyDescent="0.4">
      <c r="A89" s="308" t="s">
        <v>349</v>
      </c>
      <c r="B89" s="65" t="s">
        <v>41</v>
      </c>
      <c r="C89" s="65" t="s">
        <v>289</v>
      </c>
      <c r="D89" s="65" t="s">
        <v>290</v>
      </c>
      <c r="E89" s="65" t="s">
        <v>291</v>
      </c>
      <c r="F89" s="67">
        <v>7</v>
      </c>
      <c r="G89" s="130" t="s">
        <v>7</v>
      </c>
      <c r="H89" s="79" t="s">
        <v>219</v>
      </c>
    </row>
    <row r="90" spans="1:8" x14ac:dyDescent="0.4">
      <c r="A90" s="309"/>
      <c r="B90" s="17" t="s">
        <v>42</v>
      </c>
      <c r="C90" s="17" t="s">
        <v>292</v>
      </c>
      <c r="D90" s="17" t="s">
        <v>293</v>
      </c>
      <c r="E90" s="17" t="s">
        <v>294</v>
      </c>
      <c r="F90" s="18">
        <v>8</v>
      </c>
      <c r="G90" s="131" t="s">
        <v>7</v>
      </c>
      <c r="H90" s="66" t="s">
        <v>295</v>
      </c>
    </row>
    <row r="91" spans="1:8" x14ac:dyDescent="0.4">
      <c r="A91" s="309"/>
      <c r="B91" s="17" t="s">
        <v>296</v>
      </c>
      <c r="C91" s="17" t="s">
        <v>297</v>
      </c>
      <c r="D91" s="17" t="s">
        <v>167</v>
      </c>
      <c r="E91" s="17" t="s">
        <v>298</v>
      </c>
      <c r="F91" s="18">
        <v>9</v>
      </c>
      <c r="G91" s="131" t="s">
        <v>7</v>
      </c>
      <c r="H91" s="66" t="s">
        <v>299</v>
      </c>
    </row>
    <row r="92" spans="1:8" x14ac:dyDescent="0.4">
      <c r="A92" s="309"/>
      <c r="B92" s="17" t="s">
        <v>300</v>
      </c>
      <c r="C92" s="17" t="s">
        <v>301</v>
      </c>
      <c r="D92" s="17" t="s">
        <v>235</v>
      </c>
      <c r="E92" s="17" t="s">
        <v>302</v>
      </c>
      <c r="F92" s="18">
        <v>10</v>
      </c>
      <c r="G92" s="131" t="s">
        <v>7</v>
      </c>
      <c r="H92" s="66" t="s">
        <v>303</v>
      </c>
    </row>
    <row r="93" spans="1:8" x14ac:dyDescent="0.4">
      <c r="A93" s="309"/>
      <c r="B93" s="17" t="s">
        <v>350</v>
      </c>
      <c r="C93" s="17" t="s">
        <v>304</v>
      </c>
      <c r="D93" s="17" t="s">
        <v>305</v>
      </c>
      <c r="E93" s="17" t="s">
        <v>306</v>
      </c>
      <c r="F93" s="18">
        <v>11</v>
      </c>
      <c r="G93" s="131" t="s">
        <v>7</v>
      </c>
      <c r="H93" s="66" t="s">
        <v>169</v>
      </c>
    </row>
    <row r="94" spans="1:8" x14ac:dyDescent="0.4">
      <c r="A94" s="309"/>
      <c r="B94" s="17" t="s">
        <v>198</v>
      </c>
      <c r="C94" s="17" t="s">
        <v>307</v>
      </c>
      <c r="D94" s="17" t="s">
        <v>293</v>
      </c>
      <c r="E94" s="17" t="s">
        <v>197</v>
      </c>
      <c r="F94" s="18">
        <v>7</v>
      </c>
      <c r="G94" s="131" t="s">
        <v>8</v>
      </c>
      <c r="H94" s="66" t="s">
        <v>183</v>
      </c>
    </row>
    <row r="95" spans="1:8" x14ac:dyDescent="0.4">
      <c r="A95" s="309"/>
      <c r="B95" s="17" t="s">
        <v>33</v>
      </c>
      <c r="C95" s="17" t="s">
        <v>308</v>
      </c>
      <c r="D95" s="17" t="s">
        <v>971</v>
      </c>
      <c r="E95" s="17" t="s">
        <v>309</v>
      </c>
      <c r="F95" s="18">
        <v>7</v>
      </c>
      <c r="G95" s="131" t="s">
        <v>8</v>
      </c>
      <c r="H95" s="66" t="s">
        <v>310</v>
      </c>
    </row>
    <row r="96" spans="1:8" x14ac:dyDescent="0.4">
      <c r="A96" s="309"/>
      <c r="B96" s="17" t="s">
        <v>30</v>
      </c>
      <c r="C96" s="17" t="s">
        <v>222</v>
      </c>
      <c r="D96" s="17" t="s">
        <v>223</v>
      </c>
      <c r="E96" s="17" t="s">
        <v>224</v>
      </c>
      <c r="F96" s="18">
        <v>7</v>
      </c>
      <c r="G96" s="131" t="s">
        <v>8</v>
      </c>
      <c r="H96" s="66" t="s">
        <v>311</v>
      </c>
    </row>
    <row r="97" spans="1:8" x14ac:dyDescent="0.4">
      <c r="A97" s="309"/>
      <c r="B97" s="17" t="s">
        <v>198</v>
      </c>
      <c r="C97" s="17" t="s">
        <v>312</v>
      </c>
      <c r="D97" s="17" t="s">
        <v>313</v>
      </c>
      <c r="E97" s="17" t="s">
        <v>314</v>
      </c>
      <c r="F97" s="18">
        <v>8</v>
      </c>
      <c r="G97" s="131" t="s">
        <v>8</v>
      </c>
      <c r="H97" s="66" t="s">
        <v>183</v>
      </c>
    </row>
    <row r="98" spans="1:8" x14ac:dyDescent="0.4">
      <c r="A98" s="309"/>
      <c r="B98" s="17" t="s">
        <v>300</v>
      </c>
      <c r="C98" s="17" t="s">
        <v>315</v>
      </c>
      <c r="D98" s="17" t="s">
        <v>316</v>
      </c>
      <c r="E98" s="17" t="s">
        <v>317</v>
      </c>
      <c r="F98" s="18">
        <v>8</v>
      </c>
      <c r="G98" s="131" t="s">
        <v>8</v>
      </c>
      <c r="H98" s="66" t="s">
        <v>303</v>
      </c>
    </row>
    <row r="99" spans="1:8" x14ac:dyDescent="0.4">
      <c r="A99" s="309"/>
      <c r="B99" s="17" t="s">
        <v>165</v>
      </c>
      <c r="C99" s="17" t="s">
        <v>304</v>
      </c>
      <c r="D99" s="17" t="s">
        <v>318</v>
      </c>
      <c r="E99" s="17" t="s">
        <v>306</v>
      </c>
      <c r="F99" s="18">
        <v>8</v>
      </c>
      <c r="G99" s="131" t="s">
        <v>8</v>
      </c>
      <c r="H99" s="66" t="s">
        <v>169</v>
      </c>
    </row>
    <row r="100" spans="1:8" x14ac:dyDescent="0.4">
      <c r="A100" s="309"/>
      <c r="B100" s="17" t="s">
        <v>41</v>
      </c>
      <c r="C100" s="17" t="s">
        <v>319</v>
      </c>
      <c r="D100" s="17" t="s">
        <v>320</v>
      </c>
      <c r="E100" s="17" t="s">
        <v>321</v>
      </c>
      <c r="F100" s="18">
        <v>8</v>
      </c>
      <c r="G100" s="131" t="s">
        <v>8</v>
      </c>
      <c r="H100" s="66" t="s">
        <v>219</v>
      </c>
    </row>
    <row r="101" spans="1:8" x14ac:dyDescent="0.4">
      <c r="A101" s="309"/>
      <c r="B101" s="17" t="s">
        <v>322</v>
      </c>
      <c r="C101" s="17" t="s">
        <v>323</v>
      </c>
      <c r="D101" s="17" t="s">
        <v>188</v>
      </c>
      <c r="E101" s="17" t="s">
        <v>189</v>
      </c>
      <c r="F101" s="18">
        <v>8</v>
      </c>
      <c r="G101" s="131" t="s">
        <v>8</v>
      </c>
      <c r="H101" s="66" t="s">
        <v>173</v>
      </c>
    </row>
    <row r="102" spans="1:8" x14ac:dyDescent="0.4">
      <c r="A102" s="309"/>
      <c r="B102" s="17" t="s">
        <v>198</v>
      </c>
      <c r="C102" s="17" t="s">
        <v>324</v>
      </c>
      <c r="D102" s="17" t="s">
        <v>325</v>
      </c>
      <c r="E102" s="17" t="s">
        <v>326</v>
      </c>
      <c r="F102" s="18">
        <v>9</v>
      </c>
      <c r="G102" s="131" t="s">
        <v>8</v>
      </c>
      <c r="H102" s="66" t="s">
        <v>183</v>
      </c>
    </row>
    <row r="103" spans="1:8" x14ac:dyDescent="0.4">
      <c r="A103" s="309"/>
      <c r="B103" s="17" t="s">
        <v>33</v>
      </c>
      <c r="C103" s="17" t="s">
        <v>327</v>
      </c>
      <c r="D103" s="17" t="s">
        <v>175</v>
      </c>
      <c r="E103" s="17" t="s">
        <v>328</v>
      </c>
      <c r="F103" s="18">
        <v>9</v>
      </c>
      <c r="G103" s="131" t="s">
        <v>8</v>
      </c>
      <c r="H103" s="66" t="s">
        <v>310</v>
      </c>
    </row>
    <row r="104" spans="1:8" x14ac:dyDescent="0.4">
      <c r="A104" s="309"/>
      <c r="B104" s="17" t="s">
        <v>42</v>
      </c>
      <c r="C104" s="17" t="s">
        <v>329</v>
      </c>
      <c r="D104" s="17" t="s">
        <v>330</v>
      </c>
      <c r="E104" s="17" t="s">
        <v>331</v>
      </c>
      <c r="F104" s="18">
        <v>9</v>
      </c>
      <c r="G104" s="131" t="s">
        <v>8</v>
      </c>
      <c r="H104" s="66" t="s">
        <v>295</v>
      </c>
    </row>
    <row r="105" spans="1:8" x14ac:dyDescent="0.4">
      <c r="A105" s="309"/>
      <c r="B105" s="17" t="s">
        <v>334</v>
      </c>
      <c r="C105" s="17" t="s">
        <v>869</v>
      </c>
      <c r="D105" s="17" t="s">
        <v>332</v>
      </c>
      <c r="E105" s="17" t="s">
        <v>12</v>
      </c>
      <c r="F105" s="18">
        <v>9</v>
      </c>
      <c r="G105" s="131" t="s">
        <v>8</v>
      </c>
      <c r="H105" s="66" t="s">
        <v>333</v>
      </c>
    </row>
    <row r="106" spans="1:8" x14ac:dyDescent="0.4">
      <c r="A106" s="309"/>
      <c r="B106" s="17" t="s">
        <v>41</v>
      </c>
      <c r="C106" s="17" t="s">
        <v>335</v>
      </c>
      <c r="D106" s="17" t="s">
        <v>336</v>
      </c>
      <c r="E106" s="17" t="s">
        <v>337</v>
      </c>
      <c r="F106" s="18">
        <v>10</v>
      </c>
      <c r="G106" s="131" t="s">
        <v>8</v>
      </c>
      <c r="H106" s="66" t="s">
        <v>219</v>
      </c>
    </row>
    <row r="107" spans="1:8" x14ac:dyDescent="0.4">
      <c r="A107" s="309"/>
      <c r="B107" s="17" t="s">
        <v>322</v>
      </c>
      <c r="C107" s="17" t="s">
        <v>338</v>
      </c>
      <c r="D107" s="17" t="s">
        <v>217</v>
      </c>
      <c r="E107" s="17" t="s">
        <v>339</v>
      </c>
      <c r="F107" s="18">
        <v>10</v>
      </c>
      <c r="G107" s="131" t="s">
        <v>8</v>
      </c>
      <c r="H107" s="66" t="s">
        <v>173</v>
      </c>
    </row>
    <row r="108" spans="1:8" x14ac:dyDescent="0.4">
      <c r="A108" s="309"/>
      <c r="B108" s="17" t="s">
        <v>33</v>
      </c>
      <c r="C108" s="17" t="s">
        <v>340</v>
      </c>
      <c r="D108" s="17" t="s">
        <v>247</v>
      </c>
      <c r="E108" s="17" t="s">
        <v>168</v>
      </c>
      <c r="F108" s="18">
        <v>11</v>
      </c>
      <c r="G108" s="131" t="s">
        <v>8</v>
      </c>
      <c r="H108" s="66" t="s">
        <v>310</v>
      </c>
    </row>
    <row r="109" spans="1:8" x14ac:dyDescent="0.4">
      <c r="A109" s="309"/>
      <c r="B109" s="17" t="s">
        <v>165</v>
      </c>
      <c r="C109" s="17" t="s">
        <v>341</v>
      </c>
      <c r="D109" s="17" t="s">
        <v>316</v>
      </c>
      <c r="E109" s="17" t="s">
        <v>342</v>
      </c>
      <c r="F109" s="18">
        <v>11</v>
      </c>
      <c r="G109" s="131" t="s">
        <v>8</v>
      </c>
      <c r="H109" s="66" t="s">
        <v>169</v>
      </c>
    </row>
    <row r="110" spans="1:8" x14ac:dyDescent="0.4">
      <c r="A110" s="309"/>
      <c r="B110" s="17" t="s">
        <v>41</v>
      </c>
      <c r="C110" s="17" t="s">
        <v>343</v>
      </c>
      <c r="D110" s="17" t="s">
        <v>28</v>
      </c>
      <c r="E110" s="17" t="s">
        <v>344</v>
      </c>
      <c r="F110" s="18">
        <v>11</v>
      </c>
      <c r="G110" s="131" t="s">
        <v>8</v>
      </c>
      <c r="H110" s="66" t="s">
        <v>219</v>
      </c>
    </row>
    <row r="111" spans="1:8" ht="21.6" thickBot="1" x14ac:dyDescent="0.45">
      <c r="A111" s="310"/>
      <c r="B111" s="76" t="s">
        <v>43</v>
      </c>
      <c r="C111" s="76" t="s">
        <v>345</v>
      </c>
      <c r="D111" s="76" t="s">
        <v>346</v>
      </c>
      <c r="E111" s="76" t="s">
        <v>347</v>
      </c>
      <c r="F111" s="77">
        <v>11</v>
      </c>
      <c r="G111" s="121" t="s">
        <v>8</v>
      </c>
      <c r="H111" s="78" t="s">
        <v>348</v>
      </c>
    </row>
    <row r="112" spans="1:8" x14ac:dyDescent="0.4">
      <c r="A112" s="308" t="s">
        <v>888</v>
      </c>
      <c r="B112" s="65" t="s">
        <v>33</v>
      </c>
      <c r="C112" s="65" t="s">
        <v>353</v>
      </c>
      <c r="D112" s="65" t="s">
        <v>354</v>
      </c>
      <c r="E112" s="65" t="s">
        <v>886</v>
      </c>
      <c r="F112" s="67">
        <v>7</v>
      </c>
      <c r="G112" s="130" t="s">
        <v>7</v>
      </c>
      <c r="H112" s="79" t="s">
        <v>40</v>
      </c>
    </row>
    <row r="113" spans="1:8" x14ac:dyDescent="0.4">
      <c r="A113" s="309"/>
      <c r="B113" s="17" t="s">
        <v>198</v>
      </c>
      <c r="C113" s="17" t="s">
        <v>355</v>
      </c>
      <c r="D113" s="17" t="s">
        <v>356</v>
      </c>
      <c r="E113" s="17" t="s">
        <v>357</v>
      </c>
      <c r="F113" s="18">
        <v>8</v>
      </c>
      <c r="G113" s="131" t="s">
        <v>7</v>
      </c>
      <c r="H113" s="66" t="s">
        <v>358</v>
      </c>
    </row>
    <row r="114" spans="1:8" x14ac:dyDescent="0.4">
      <c r="A114" s="309"/>
      <c r="B114" s="17" t="s">
        <v>43</v>
      </c>
      <c r="C114" s="17" t="s">
        <v>359</v>
      </c>
      <c r="D114" s="17" t="s">
        <v>360</v>
      </c>
      <c r="E114" s="17" t="s">
        <v>361</v>
      </c>
      <c r="F114" s="18">
        <v>9</v>
      </c>
      <c r="G114" s="131" t="s">
        <v>7</v>
      </c>
      <c r="H114" s="66" t="s">
        <v>362</v>
      </c>
    </row>
    <row r="115" spans="1:8" x14ac:dyDescent="0.4">
      <c r="A115" s="309"/>
      <c r="B115" s="17" t="s">
        <v>29</v>
      </c>
      <c r="C115" s="17" t="s">
        <v>363</v>
      </c>
      <c r="D115" s="17" t="s">
        <v>364</v>
      </c>
      <c r="E115" s="17" t="s">
        <v>365</v>
      </c>
      <c r="F115" s="18">
        <v>10</v>
      </c>
      <c r="G115" s="131" t="s">
        <v>7</v>
      </c>
      <c r="H115" s="66" t="s">
        <v>366</v>
      </c>
    </row>
    <row r="116" spans="1:8" x14ac:dyDescent="0.4">
      <c r="A116" s="309"/>
      <c r="B116" s="17" t="s">
        <v>367</v>
      </c>
      <c r="C116" s="17" t="s">
        <v>368</v>
      </c>
      <c r="D116" s="17" t="s">
        <v>369</v>
      </c>
      <c r="E116" s="17" t="s">
        <v>38</v>
      </c>
      <c r="F116" s="18">
        <v>11</v>
      </c>
      <c r="G116" s="131" t="s">
        <v>7</v>
      </c>
      <c r="H116" s="66" t="s">
        <v>366</v>
      </c>
    </row>
    <row r="117" spans="1:8" x14ac:dyDescent="0.4">
      <c r="A117" s="309"/>
      <c r="B117" s="17" t="s">
        <v>370</v>
      </c>
      <c r="C117" s="54" t="s">
        <v>887</v>
      </c>
      <c r="D117" s="54" t="s">
        <v>217</v>
      </c>
      <c r="E117" s="54" t="s">
        <v>717</v>
      </c>
      <c r="F117" s="55" t="s">
        <v>56</v>
      </c>
      <c r="G117" s="131" t="s">
        <v>8</v>
      </c>
      <c r="H117" s="17" t="s">
        <v>374</v>
      </c>
    </row>
    <row r="118" spans="1:8" ht="21.6" thickBot="1" x14ac:dyDescent="0.45">
      <c r="A118" s="310"/>
      <c r="B118" s="17" t="s">
        <v>370</v>
      </c>
      <c r="C118" s="17" t="s">
        <v>371</v>
      </c>
      <c r="D118" s="17" t="s">
        <v>372</v>
      </c>
      <c r="E118" s="17" t="s">
        <v>373</v>
      </c>
      <c r="F118" s="18">
        <v>11</v>
      </c>
      <c r="G118" s="131" t="s">
        <v>8</v>
      </c>
      <c r="H118" s="17" t="s">
        <v>374</v>
      </c>
    </row>
    <row r="119" spans="1:8" x14ac:dyDescent="0.4">
      <c r="A119" s="308" t="s">
        <v>463</v>
      </c>
      <c r="B119" s="235" t="s">
        <v>367</v>
      </c>
      <c r="C119" s="236" t="s">
        <v>376</v>
      </c>
      <c r="D119" s="236" t="s">
        <v>285</v>
      </c>
      <c r="E119" s="236" t="s">
        <v>377</v>
      </c>
      <c r="F119" s="237">
        <v>7</v>
      </c>
      <c r="G119" s="159" t="s">
        <v>7</v>
      </c>
      <c r="H119" s="238" t="s">
        <v>378</v>
      </c>
    </row>
    <row r="120" spans="1:8" x14ac:dyDescent="0.4">
      <c r="A120" s="309"/>
      <c r="B120" s="81" t="s">
        <v>382</v>
      </c>
      <c r="C120" s="81" t="s">
        <v>379</v>
      </c>
      <c r="D120" s="81" t="s">
        <v>380</v>
      </c>
      <c r="E120" s="81" t="s">
        <v>381</v>
      </c>
      <c r="F120" s="85">
        <v>7</v>
      </c>
      <c r="G120" s="131" t="s">
        <v>7</v>
      </c>
      <c r="H120" s="83" t="s">
        <v>387</v>
      </c>
    </row>
    <row r="121" spans="1:8" x14ac:dyDescent="0.4">
      <c r="A121" s="309"/>
      <c r="B121" s="17" t="s">
        <v>367</v>
      </c>
      <c r="C121" s="81" t="s">
        <v>292</v>
      </c>
      <c r="D121" s="81" t="s">
        <v>293</v>
      </c>
      <c r="E121" s="81" t="s">
        <v>383</v>
      </c>
      <c r="F121" s="85">
        <v>8</v>
      </c>
      <c r="G121" s="131" t="s">
        <v>7</v>
      </c>
      <c r="H121" s="83" t="s">
        <v>378</v>
      </c>
    </row>
    <row r="122" spans="1:8" x14ac:dyDescent="0.4">
      <c r="A122" s="309"/>
      <c r="B122" s="81" t="s">
        <v>386</v>
      </c>
      <c r="C122" s="81" t="s">
        <v>384</v>
      </c>
      <c r="D122" s="81" t="s">
        <v>385</v>
      </c>
      <c r="E122" s="81" t="s">
        <v>12</v>
      </c>
      <c r="F122" s="85">
        <v>8</v>
      </c>
      <c r="G122" s="131" t="s">
        <v>7</v>
      </c>
      <c r="H122" s="83" t="s">
        <v>268</v>
      </c>
    </row>
    <row r="123" spans="1:8" x14ac:dyDescent="0.4">
      <c r="A123" s="309"/>
      <c r="B123" s="17" t="s">
        <v>367</v>
      </c>
      <c r="C123" s="81" t="s">
        <v>388</v>
      </c>
      <c r="D123" s="81" t="s">
        <v>273</v>
      </c>
      <c r="E123" s="81" t="s">
        <v>236</v>
      </c>
      <c r="F123" s="85">
        <v>9</v>
      </c>
      <c r="G123" s="131" t="s">
        <v>7</v>
      </c>
      <c r="H123" s="83" t="s">
        <v>378</v>
      </c>
    </row>
    <row r="124" spans="1:8" x14ac:dyDescent="0.4">
      <c r="A124" s="309"/>
      <c r="B124" s="81" t="s">
        <v>393</v>
      </c>
      <c r="C124" s="81" t="s">
        <v>390</v>
      </c>
      <c r="D124" s="81" t="s">
        <v>391</v>
      </c>
      <c r="E124" s="81" t="s">
        <v>392</v>
      </c>
      <c r="F124" s="85">
        <v>9</v>
      </c>
      <c r="G124" s="131" t="s">
        <v>7</v>
      </c>
      <c r="H124" s="83" t="s">
        <v>394</v>
      </c>
    </row>
    <row r="125" spans="1:8" x14ac:dyDescent="0.4">
      <c r="A125" s="309"/>
      <c r="B125" s="17" t="s">
        <v>165</v>
      </c>
      <c r="C125" s="81" t="s">
        <v>395</v>
      </c>
      <c r="D125" s="81" t="s">
        <v>235</v>
      </c>
      <c r="E125" s="81" t="s">
        <v>396</v>
      </c>
      <c r="F125" s="85">
        <v>10</v>
      </c>
      <c r="G125" s="131" t="s">
        <v>7</v>
      </c>
      <c r="H125" s="83" t="s">
        <v>231</v>
      </c>
    </row>
    <row r="126" spans="1:8" x14ac:dyDescent="0.4">
      <c r="A126" s="309"/>
      <c r="B126" s="81" t="s">
        <v>382</v>
      </c>
      <c r="C126" s="81" t="s">
        <v>397</v>
      </c>
      <c r="D126" s="81" t="s">
        <v>398</v>
      </c>
      <c r="E126" s="81" t="s">
        <v>399</v>
      </c>
      <c r="F126" s="85">
        <v>10</v>
      </c>
      <c r="G126" s="131" t="s">
        <v>7</v>
      </c>
      <c r="H126" s="83" t="s">
        <v>387</v>
      </c>
    </row>
    <row r="127" spans="1:8" x14ac:dyDescent="0.4">
      <c r="A127" s="309"/>
      <c r="B127" s="17" t="s">
        <v>165</v>
      </c>
      <c r="C127" s="81" t="s">
        <v>400</v>
      </c>
      <c r="D127" s="81" t="s">
        <v>380</v>
      </c>
      <c r="E127" s="81" t="s">
        <v>392</v>
      </c>
      <c r="F127" s="18">
        <v>11</v>
      </c>
      <c r="G127" s="131" t="s">
        <v>7</v>
      </c>
      <c r="H127" s="83" t="s">
        <v>231</v>
      </c>
    </row>
    <row r="128" spans="1:8" x14ac:dyDescent="0.4">
      <c r="A128" s="309"/>
      <c r="B128" s="81" t="s">
        <v>401</v>
      </c>
      <c r="C128" s="81" t="s">
        <v>272</v>
      </c>
      <c r="D128" s="81" t="s">
        <v>273</v>
      </c>
      <c r="E128" s="81"/>
      <c r="F128" s="18">
        <v>11</v>
      </c>
      <c r="G128" s="131" t="s">
        <v>7</v>
      </c>
      <c r="H128" s="83" t="s">
        <v>248</v>
      </c>
    </row>
    <row r="129" spans="1:8" x14ac:dyDescent="0.4">
      <c r="A129" s="309"/>
      <c r="B129" s="17" t="s">
        <v>367</v>
      </c>
      <c r="C129" s="81" t="s">
        <v>402</v>
      </c>
      <c r="D129" s="81" t="s">
        <v>403</v>
      </c>
      <c r="E129" s="81" t="s">
        <v>404</v>
      </c>
      <c r="F129" s="85">
        <v>7</v>
      </c>
      <c r="G129" s="131" t="s">
        <v>8</v>
      </c>
      <c r="H129" s="83" t="s">
        <v>378</v>
      </c>
    </row>
    <row r="130" spans="1:8" x14ac:dyDescent="0.4">
      <c r="A130" s="309"/>
      <c r="B130" s="81" t="s">
        <v>382</v>
      </c>
      <c r="C130" s="81" t="s">
        <v>405</v>
      </c>
      <c r="D130" s="81" t="s">
        <v>406</v>
      </c>
      <c r="E130" s="81" t="s">
        <v>407</v>
      </c>
      <c r="F130" s="85">
        <v>7</v>
      </c>
      <c r="G130" s="131" t="s">
        <v>8</v>
      </c>
      <c r="H130" s="83" t="s">
        <v>387</v>
      </c>
    </row>
    <row r="131" spans="1:8" x14ac:dyDescent="0.4">
      <c r="A131" s="309"/>
      <c r="B131" s="81" t="s">
        <v>413</v>
      </c>
      <c r="C131" s="81" t="s">
        <v>408</v>
      </c>
      <c r="D131" s="81" t="s">
        <v>409</v>
      </c>
      <c r="E131" s="81" t="s">
        <v>410</v>
      </c>
      <c r="F131" s="85">
        <v>7</v>
      </c>
      <c r="G131" s="131" t="s">
        <v>8</v>
      </c>
      <c r="H131" s="83" t="s">
        <v>415</v>
      </c>
    </row>
    <row r="132" spans="1:8" x14ac:dyDescent="0.4">
      <c r="A132" s="309"/>
      <c r="B132" s="81" t="s">
        <v>414</v>
      </c>
      <c r="C132" s="81" t="s">
        <v>411</v>
      </c>
      <c r="D132" s="81" t="s">
        <v>277</v>
      </c>
      <c r="E132" s="81" t="s">
        <v>412</v>
      </c>
      <c r="F132" s="85">
        <v>7</v>
      </c>
      <c r="G132" s="131" t="s">
        <v>8</v>
      </c>
      <c r="H132" s="83" t="s">
        <v>416</v>
      </c>
    </row>
    <row r="133" spans="1:8" x14ac:dyDescent="0.4">
      <c r="A133" s="309"/>
      <c r="B133" s="81" t="s">
        <v>382</v>
      </c>
      <c r="C133" s="81" t="s">
        <v>417</v>
      </c>
      <c r="D133" s="81" t="s">
        <v>181</v>
      </c>
      <c r="E133" s="81"/>
      <c r="F133" s="85">
        <v>7</v>
      </c>
      <c r="G133" s="131" t="s">
        <v>8</v>
      </c>
      <c r="H133" s="83" t="s">
        <v>387</v>
      </c>
    </row>
    <row r="134" spans="1:8" x14ac:dyDescent="0.4">
      <c r="A134" s="309"/>
      <c r="B134" s="81" t="s">
        <v>420</v>
      </c>
      <c r="C134" s="81" t="s">
        <v>418</v>
      </c>
      <c r="D134" s="81" t="s">
        <v>181</v>
      </c>
      <c r="E134" s="81" t="s">
        <v>419</v>
      </c>
      <c r="F134" s="85">
        <v>7</v>
      </c>
      <c r="G134" s="131" t="s">
        <v>8</v>
      </c>
      <c r="H134" s="83" t="s">
        <v>421</v>
      </c>
    </row>
    <row r="135" spans="1:8" x14ac:dyDescent="0.4">
      <c r="A135" s="309"/>
      <c r="B135" s="81" t="s">
        <v>424</v>
      </c>
      <c r="C135" s="81" t="s">
        <v>422</v>
      </c>
      <c r="D135" s="81" t="s">
        <v>142</v>
      </c>
      <c r="E135" s="81" t="s">
        <v>423</v>
      </c>
      <c r="F135" s="85">
        <v>7</v>
      </c>
      <c r="G135" s="131" t="s">
        <v>8</v>
      </c>
      <c r="H135" s="83" t="s">
        <v>425</v>
      </c>
    </row>
    <row r="136" spans="1:8" x14ac:dyDescent="0.4">
      <c r="A136" s="309"/>
      <c r="B136" s="81" t="s">
        <v>401</v>
      </c>
      <c r="C136" s="81" t="s">
        <v>426</v>
      </c>
      <c r="D136" s="81" t="s">
        <v>427</v>
      </c>
      <c r="E136" s="81" t="s">
        <v>428</v>
      </c>
      <c r="F136" s="85">
        <v>8</v>
      </c>
      <c r="G136" s="131" t="s">
        <v>8</v>
      </c>
      <c r="H136" s="83" t="s">
        <v>248</v>
      </c>
    </row>
    <row r="137" spans="1:8" x14ac:dyDescent="0.4">
      <c r="A137" s="309"/>
      <c r="B137" s="81" t="s">
        <v>420</v>
      </c>
      <c r="C137" s="81" t="s">
        <v>429</v>
      </c>
      <c r="D137" s="81" t="s">
        <v>430</v>
      </c>
      <c r="E137" s="81" t="s">
        <v>317</v>
      </c>
      <c r="F137" s="85">
        <v>8</v>
      </c>
      <c r="G137" s="131" t="s">
        <v>8</v>
      </c>
      <c r="H137" s="83" t="s">
        <v>421</v>
      </c>
    </row>
    <row r="138" spans="1:8" x14ac:dyDescent="0.4">
      <c r="A138" s="309"/>
      <c r="B138" s="81" t="s">
        <v>413</v>
      </c>
      <c r="C138" s="81" t="s">
        <v>431</v>
      </c>
      <c r="D138" s="81" t="s">
        <v>432</v>
      </c>
      <c r="E138" s="81" t="s">
        <v>433</v>
      </c>
      <c r="F138" s="85">
        <v>9</v>
      </c>
      <c r="G138" s="131" t="s">
        <v>8</v>
      </c>
      <c r="H138" s="83" t="s">
        <v>415</v>
      </c>
    </row>
    <row r="139" spans="1:8" x14ac:dyDescent="0.4">
      <c r="A139" s="309"/>
      <c r="B139" s="81" t="s">
        <v>413</v>
      </c>
      <c r="C139" s="81" t="s">
        <v>434</v>
      </c>
      <c r="D139" s="81" t="s">
        <v>435</v>
      </c>
      <c r="E139" s="81" t="s">
        <v>236</v>
      </c>
      <c r="F139" s="85">
        <v>9</v>
      </c>
      <c r="G139" s="131" t="s">
        <v>8</v>
      </c>
      <c r="H139" s="83" t="s">
        <v>415</v>
      </c>
    </row>
    <row r="140" spans="1:8" x14ac:dyDescent="0.4">
      <c r="A140" s="309"/>
      <c r="B140" s="17" t="s">
        <v>165</v>
      </c>
      <c r="C140" s="81" t="s">
        <v>436</v>
      </c>
      <c r="D140" s="81" t="s">
        <v>437</v>
      </c>
      <c r="E140" s="81" t="s">
        <v>438</v>
      </c>
      <c r="F140" s="85">
        <v>9</v>
      </c>
      <c r="G140" s="131" t="s">
        <v>8</v>
      </c>
      <c r="H140" s="83" t="s">
        <v>231</v>
      </c>
    </row>
    <row r="141" spans="1:8" x14ac:dyDescent="0.4">
      <c r="A141" s="309"/>
      <c r="B141" s="17" t="s">
        <v>165</v>
      </c>
      <c r="C141" s="81" t="s">
        <v>439</v>
      </c>
      <c r="D141" s="81" t="s">
        <v>440</v>
      </c>
      <c r="E141" s="81" t="s">
        <v>441</v>
      </c>
      <c r="F141" s="85">
        <v>9</v>
      </c>
      <c r="G141" s="131" t="s">
        <v>8</v>
      </c>
      <c r="H141" s="83" t="s">
        <v>231</v>
      </c>
    </row>
    <row r="142" spans="1:8" x14ac:dyDescent="0.4">
      <c r="A142" s="309"/>
      <c r="B142" s="81" t="s">
        <v>382</v>
      </c>
      <c r="C142" s="81" t="s">
        <v>442</v>
      </c>
      <c r="D142" s="81" t="s">
        <v>175</v>
      </c>
      <c r="E142" s="81" t="s">
        <v>443</v>
      </c>
      <c r="F142" s="85">
        <v>9</v>
      </c>
      <c r="G142" s="131" t="s">
        <v>8</v>
      </c>
      <c r="H142" s="83" t="s">
        <v>387</v>
      </c>
    </row>
    <row r="143" spans="1:8" x14ac:dyDescent="0.4">
      <c r="A143" s="309"/>
      <c r="B143" s="81" t="s">
        <v>382</v>
      </c>
      <c r="C143" s="81" t="s">
        <v>444</v>
      </c>
      <c r="D143" s="81" t="s">
        <v>445</v>
      </c>
      <c r="E143" s="81" t="s">
        <v>446</v>
      </c>
      <c r="F143" s="85">
        <v>9</v>
      </c>
      <c r="G143" s="131" t="s">
        <v>8</v>
      </c>
      <c r="H143" s="83" t="s">
        <v>387</v>
      </c>
    </row>
    <row r="144" spans="1:8" x14ac:dyDescent="0.4">
      <c r="A144" s="309"/>
      <c r="B144" s="81" t="s">
        <v>447</v>
      </c>
      <c r="C144" s="81" t="s">
        <v>255</v>
      </c>
      <c r="D144" s="81" t="s">
        <v>256</v>
      </c>
      <c r="E144" s="81" t="s">
        <v>257</v>
      </c>
      <c r="F144" s="85">
        <v>9</v>
      </c>
      <c r="G144" s="131" t="s">
        <v>8</v>
      </c>
      <c r="H144" s="83" t="s">
        <v>258</v>
      </c>
    </row>
    <row r="145" spans="1:8" x14ac:dyDescent="0.4">
      <c r="A145" s="309"/>
      <c r="B145" s="81" t="s">
        <v>450</v>
      </c>
      <c r="C145" s="81" t="s">
        <v>448</v>
      </c>
      <c r="D145" s="81" t="s">
        <v>449</v>
      </c>
      <c r="E145" s="81" t="s">
        <v>257</v>
      </c>
      <c r="F145" s="85">
        <v>9</v>
      </c>
      <c r="G145" s="131" t="s">
        <v>8</v>
      </c>
      <c r="H145" s="83" t="s">
        <v>451</v>
      </c>
    </row>
    <row r="146" spans="1:8" x14ac:dyDescent="0.4">
      <c r="A146" s="309"/>
      <c r="B146" s="81" t="s">
        <v>453</v>
      </c>
      <c r="C146" s="81" t="s">
        <v>452</v>
      </c>
      <c r="D146" s="81" t="s">
        <v>445</v>
      </c>
      <c r="E146" s="81" t="s">
        <v>337</v>
      </c>
      <c r="F146" s="85">
        <v>10</v>
      </c>
      <c r="G146" s="131" t="s">
        <v>8</v>
      </c>
      <c r="H146" s="83" t="s">
        <v>454</v>
      </c>
    </row>
    <row r="147" spans="1:8" x14ac:dyDescent="0.4">
      <c r="A147" s="309"/>
      <c r="B147" s="81" t="s">
        <v>450</v>
      </c>
      <c r="C147" s="81" t="s">
        <v>238</v>
      </c>
      <c r="D147" s="81" t="s">
        <v>26</v>
      </c>
      <c r="E147" s="81" t="s">
        <v>239</v>
      </c>
      <c r="F147" s="85">
        <v>10</v>
      </c>
      <c r="G147" s="131" t="s">
        <v>8</v>
      </c>
      <c r="H147" s="83" t="s">
        <v>451</v>
      </c>
    </row>
    <row r="148" spans="1:8" x14ac:dyDescent="0.4">
      <c r="A148" s="309"/>
      <c r="B148" s="17" t="s">
        <v>33</v>
      </c>
      <c r="C148" s="81" t="s">
        <v>455</v>
      </c>
      <c r="D148" s="81" t="s">
        <v>456</v>
      </c>
      <c r="E148" s="81" t="s">
        <v>457</v>
      </c>
      <c r="F148" s="85">
        <v>11</v>
      </c>
      <c r="G148" s="131" t="s">
        <v>8</v>
      </c>
      <c r="H148" s="83" t="s">
        <v>244</v>
      </c>
    </row>
    <row r="149" spans="1:8" x14ac:dyDescent="0.4">
      <c r="A149" s="309"/>
      <c r="B149" s="81" t="s">
        <v>386</v>
      </c>
      <c r="C149" s="81" t="s">
        <v>458</v>
      </c>
      <c r="D149" s="81" t="s">
        <v>409</v>
      </c>
      <c r="E149" s="81" t="s">
        <v>11</v>
      </c>
      <c r="F149" s="85">
        <v>11</v>
      </c>
      <c r="G149" s="131" t="s">
        <v>8</v>
      </c>
      <c r="H149" s="83" t="s">
        <v>268</v>
      </c>
    </row>
    <row r="150" spans="1:8" x14ac:dyDescent="0.4">
      <c r="A150" s="309"/>
      <c r="B150" s="81" t="s">
        <v>389</v>
      </c>
      <c r="C150" s="81" t="s">
        <v>284</v>
      </c>
      <c r="D150" s="81" t="s">
        <v>285</v>
      </c>
      <c r="E150" s="81" t="s">
        <v>459</v>
      </c>
      <c r="F150" s="85">
        <v>11</v>
      </c>
      <c r="G150" s="131" t="s">
        <v>8</v>
      </c>
      <c r="H150" s="83" t="s">
        <v>263</v>
      </c>
    </row>
    <row r="151" spans="1:8" x14ac:dyDescent="0.4">
      <c r="A151" s="309"/>
      <c r="B151" s="81" t="s">
        <v>424</v>
      </c>
      <c r="C151" s="81" t="s">
        <v>460</v>
      </c>
      <c r="D151" s="81" t="s">
        <v>346</v>
      </c>
      <c r="E151" s="81" t="s">
        <v>461</v>
      </c>
      <c r="F151" s="85">
        <v>11</v>
      </c>
      <c r="G151" s="131" t="s">
        <v>8</v>
      </c>
      <c r="H151" s="83" t="s">
        <v>462</v>
      </c>
    </row>
    <row r="152" spans="1:8" ht="21.6" thickBot="1" x14ac:dyDescent="0.45">
      <c r="A152" s="310"/>
      <c r="B152" s="86" t="s">
        <v>450</v>
      </c>
      <c r="C152" s="86" t="s">
        <v>280</v>
      </c>
      <c r="D152" s="86" t="s">
        <v>281</v>
      </c>
      <c r="E152" s="86" t="s">
        <v>282</v>
      </c>
      <c r="F152" s="87">
        <v>11</v>
      </c>
      <c r="G152" s="121" t="s">
        <v>8</v>
      </c>
      <c r="H152" s="88" t="s">
        <v>451</v>
      </c>
    </row>
    <row r="153" spans="1:8" x14ac:dyDescent="0.4">
      <c r="A153" s="308" t="s">
        <v>884</v>
      </c>
      <c r="B153" s="65" t="s">
        <v>467</v>
      </c>
      <c r="C153" s="65" t="s">
        <v>464</v>
      </c>
      <c r="D153" s="65" t="s">
        <v>465</v>
      </c>
      <c r="E153" s="65" t="s">
        <v>466</v>
      </c>
      <c r="F153" s="67">
        <v>4</v>
      </c>
      <c r="G153" s="130" t="s">
        <v>7</v>
      </c>
      <c r="H153" s="79" t="s">
        <v>468</v>
      </c>
    </row>
    <row r="154" spans="1:8" x14ac:dyDescent="0.4">
      <c r="A154" s="309"/>
      <c r="B154" s="230" t="s">
        <v>878</v>
      </c>
      <c r="C154" s="17" t="s">
        <v>875</v>
      </c>
      <c r="D154" s="17" t="s">
        <v>876</v>
      </c>
      <c r="E154" s="17" t="s">
        <v>877</v>
      </c>
      <c r="F154" s="18">
        <v>5</v>
      </c>
      <c r="G154" s="131" t="s">
        <v>7</v>
      </c>
      <c r="H154" s="66" t="s">
        <v>468</v>
      </c>
    </row>
    <row r="155" spans="1:8" x14ac:dyDescent="0.4">
      <c r="A155" s="309"/>
      <c r="B155" s="17" t="s">
        <v>473</v>
      </c>
      <c r="C155" s="17" t="s">
        <v>470</v>
      </c>
      <c r="D155" s="17" t="s">
        <v>471</v>
      </c>
      <c r="E155" s="17" t="s">
        <v>472</v>
      </c>
      <c r="F155" s="18">
        <v>6</v>
      </c>
      <c r="G155" s="131" t="s">
        <v>7</v>
      </c>
      <c r="H155" s="66" t="s">
        <v>488</v>
      </c>
    </row>
    <row r="156" spans="1:8" x14ac:dyDescent="0.4">
      <c r="A156" s="309"/>
      <c r="B156" s="17" t="s">
        <v>477</v>
      </c>
      <c r="C156" s="17" t="s">
        <v>474</v>
      </c>
      <c r="D156" s="17" t="s">
        <v>475</v>
      </c>
      <c r="E156" s="17" t="s">
        <v>476</v>
      </c>
      <c r="F156" s="18">
        <v>7</v>
      </c>
      <c r="G156" s="131" t="s">
        <v>7</v>
      </c>
      <c r="H156" s="66" t="s">
        <v>489</v>
      </c>
    </row>
    <row r="157" spans="1:8" x14ac:dyDescent="0.4">
      <c r="A157" s="309"/>
      <c r="B157" s="17" t="s">
        <v>481</v>
      </c>
      <c r="C157" s="17" t="s">
        <v>478</v>
      </c>
      <c r="D157" s="17" t="s">
        <v>479</v>
      </c>
      <c r="E157" s="17" t="s">
        <v>480</v>
      </c>
      <c r="F157" s="18">
        <v>8</v>
      </c>
      <c r="G157" s="131" t="s">
        <v>7</v>
      </c>
      <c r="H157" s="66" t="s">
        <v>490</v>
      </c>
    </row>
    <row r="158" spans="1:8" x14ac:dyDescent="0.4">
      <c r="A158" s="309"/>
      <c r="B158" s="17" t="s">
        <v>467</v>
      </c>
      <c r="C158" s="17" t="s">
        <v>482</v>
      </c>
      <c r="D158" s="17" t="s">
        <v>483</v>
      </c>
      <c r="E158" s="17" t="s">
        <v>321</v>
      </c>
      <c r="F158" s="18">
        <v>8</v>
      </c>
      <c r="G158" s="131" t="s">
        <v>7</v>
      </c>
      <c r="H158" s="66" t="s">
        <v>468</v>
      </c>
    </row>
    <row r="159" spans="1:8" x14ac:dyDescent="0.4">
      <c r="A159" s="309"/>
      <c r="B159" s="17" t="s">
        <v>486</v>
      </c>
      <c r="C159" s="17" t="s">
        <v>484</v>
      </c>
      <c r="D159" s="17" t="s">
        <v>485</v>
      </c>
      <c r="E159" s="17" t="s">
        <v>321</v>
      </c>
      <c r="F159" s="18">
        <v>9</v>
      </c>
      <c r="G159" s="131" t="s">
        <v>7</v>
      </c>
      <c r="H159" s="66" t="s">
        <v>487</v>
      </c>
    </row>
    <row r="160" spans="1:8" x14ac:dyDescent="0.4">
      <c r="A160" s="309"/>
      <c r="B160" s="17" t="s">
        <v>494</v>
      </c>
      <c r="C160" s="17" t="s">
        <v>491</v>
      </c>
      <c r="D160" s="17" t="s">
        <v>492</v>
      </c>
      <c r="E160" s="17" t="s">
        <v>493</v>
      </c>
      <c r="F160" s="18">
        <v>10</v>
      </c>
      <c r="G160" s="131" t="s">
        <v>7</v>
      </c>
      <c r="H160" s="66" t="s">
        <v>495</v>
      </c>
    </row>
    <row r="161" spans="1:8" x14ac:dyDescent="0.4">
      <c r="A161" s="309"/>
      <c r="B161" s="17" t="s">
        <v>498</v>
      </c>
      <c r="C161" s="17" t="s">
        <v>496</v>
      </c>
      <c r="D161" s="17" t="s">
        <v>293</v>
      </c>
      <c r="E161" s="17" t="s">
        <v>497</v>
      </c>
      <c r="F161" s="18">
        <v>4</v>
      </c>
      <c r="G161" s="131" t="s">
        <v>8</v>
      </c>
      <c r="H161" s="66" t="s">
        <v>503</v>
      </c>
    </row>
    <row r="162" spans="1:8" x14ac:dyDescent="0.4">
      <c r="A162" s="309"/>
      <c r="B162" s="17" t="s">
        <v>486</v>
      </c>
      <c r="C162" s="17" t="s">
        <v>400</v>
      </c>
      <c r="D162" s="17" t="s">
        <v>499</v>
      </c>
      <c r="E162" s="17" t="s">
        <v>500</v>
      </c>
      <c r="F162" s="18">
        <v>5</v>
      </c>
      <c r="G162" s="131" t="s">
        <v>8</v>
      </c>
      <c r="H162" s="66" t="s">
        <v>504</v>
      </c>
    </row>
    <row r="163" spans="1:8" x14ac:dyDescent="0.4">
      <c r="A163" s="309"/>
      <c r="B163" s="17" t="s">
        <v>501</v>
      </c>
      <c r="C163" s="17" t="s">
        <v>23</v>
      </c>
      <c r="D163" s="17" t="s">
        <v>27</v>
      </c>
      <c r="E163" s="17" t="s">
        <v>24</v>
      </c>
      <c r="F163" s="18">
        <v>6</v>
      </c>
      <c r="G163" s="131" t="s">
        <v>8</v>
      </c>
      <c r="H163" s="66" t="s">
        <v>502</v>
      </c>
    </row>
    <row r="164" spans="1:8" x14ac:dyDescent="0.4">
      <c r="A164" s="309"/>
      <c r="B164" s="230" t="s">
        <v>882</v>
      </c>
      <c r="C164" s="230" t="s">
        <v>879</v>
      </c>
      <c r="D164" s="230" t="s">
        <v>880</v>
      </c>
      <c r="E164" s="230" t="s">
        <v>881</v>
      </c>
      <c r="F164" s="231">
        <v>6</v>
      </c>
      <c r="G164" s="131" t="s">
        <v>8</v>
      </c>
      <c r="H164" s="232" t="s">
        <v>883</v>
      </c>
    </row>
    <row r="165" spans="1:8" x14ac:dyDescent="0.4">
      <c r="A165" s="309"/>
      <c r="B165" s="17" t="s">
        <v>498</v>
      </c>
      <c r="C165" s="17" t="s">
        <v>870</v>
      </c>
      <c r="D165" s="17" t="s">
        <v>437</v>
      </c>
      <c r="E165" s="17" t="s">
        <v>133</v>
      </c>
      <c r="F165" s="18">
        <v>6</v>
      </c>
      <c r="G165" s="131" t="s">
        <v>8</v>
      </c>
      <c r="H165" s="17" t="s">
        <v>871</v>
      </c>
    </row>
    <row r="166" spans="1:8" x14ac:dyDescent="0.4">
      <c r="A166" s="309"/>
      <c r="B166" s="17" t="s">
        <v>494</v>
      </c>
      <c r="C166" s="17" t="s">
        <v>505</v>
      </c>
      <c r="D166" s="17" t="s">
        <v>506</v>
      </c>
      <c r="E166" s="17" t="s">
        <v>507</v>
      </c>
      <c r="F166" s="18">
        <v>8</v>
      </c>
      <c r="G166" s="131" t="s">
        <v>8</v>
      </c>
      <c r="H166" s="66" t="s">
        <v>495</v>
      </c>
    </row>
    <row r="167" spans="1:8" ht="21.6" thickBot="1" x14ac:dyDescent="0.45">
      <c r="A167" s="310"/>
      <c r="B167" s="76" t="s">
        <v>510</v>
      </c>
      <c r="C167" s="76" t="s">
        <v>508</v>
      </c>
      <c r="D167" s="76" t="s">
        <v>391</v>
      </c>
      <c r="E167" s="76" t="s">
        <v>509</v>
      </c>
      <c r="F167" s="77">
        <v>9</v>
      </c>
      <c r="G167" s="121" t="s">
        <v>8</v>
      </c>
      <c r="H167" s="78" t="s">
        <v>511</v>
      </c>
    </row>
    <row r="168" spans="1:8" x14ac:dyDescent="0.4">
      <c r="A168" s="308" t="s">
        <v>531</v>
      </c>
      <c r="B168" s="93" t="s">
        <v>41</v>
      </c>
      <c r="C168" s="94" t="s">
        <v>220</v>
      </c>
      <c r="D168" s="94" t="s">
        <v>221</v>
      </c>
      <c r="E168" s="94" t="s">
        <v>12</v>
      </c>
      <c r="F168" s="95">
        <v>8</v>
      </c>
      <c r="G168" s="130" t="s">
        <v>7</v>
      </c>
      <c r="H168" s="96" t="s">
        <v>219</v>
      </c>
    </row>
    <row r="169" spans="1:8" x14ac:dyDescent="0.4">
      <c r="A169" s="309"/>
      <c r="B169" s="92" t="s">
        <v>43</v>
      </c>
      <c r="C169" s="90" t="s">
        <v>874</v>
      </c>
      <c r="D169" s="90" t="s">
        <v>360</v>
      </c>
      <c r="E169" s="90" t="s">
        <v>361</v>
      </c>
      <c r="F169" s="91">
        <v>9</v>
      </c>
      <c r="G169" s="131" t="s">
        <v>7</v>
      </c>
      <c r="H169" s="97" t="s">
        <v>348</v>
      </c>
    </row>
    <row r="170" spans="1:8" x14ac:dyDescent="0.4">
      <c r="A170" s="309"/>
      <c r="B170" s="90" t="s">
        <v>514</v>
      </c>
      <c r="C170" s="90" t="s">
        <v>515</v>
      </c>
      <c r="D170" s="90" t="s">
        <v>437</v>
      </c>
      <c r="E170" s="90" t="s">
        <v>516</v>
      </c>
      <c r="F170" s="91">
        <v>10</v>
      </c>
      <c r="G170" s="131" t="s">
        <v>7</v>
      </c>
      <c r="H170" s="98" t="s">
        <v>517</v>
      </c>
    </row>
    <row r="171" spans="1:8" x14ac:dyDescent="0.4">
      <c r="A171" s="309"/>
      <c r="B171" s="92" t="s">
        <v>43</v>
      </c>
      <c r="C171" s="90" t="s">
        <v>51</v>
      </c>
      <c r="D171" s="90" t="s">
        <v>251</v>
      </c>
      <c r="E171" s="90" t="s">
        <v>518</v>
      </c>
      <c r="F171" s="91">
        <v>11</v>
      </c>
      <c r="G171" s="131" t="s">
        <v>7</v>
      </c>
      <c r="H171" s="97" t="s">
        <v>348</v>
      </c>
    </row>
    <row r="172" spans="1:8" x14ac:dyDescent="0.4">
      <c r="A172" s="309"/>
      <c r="B172" s="90" t="s">
        <v>514</v>
      </c>
      <c r="C172" s="90" t="s">
        <v>519</v>
      </c>
      <c r="D172" s="90" t="s">
        <v>398</v>
      </c>
      <c r="E172" s="90" t="s">
        <v>520</v>
      </c>
      <c r="F172" s="91">
        <v>8</v>
      </c>
      <c r="G172" s="131" t="s">
        <v>8</v>
      </c>
      <c r="H172" s="98" t="s">
        <v>517</v>
      </c>
    </row>
    <row r="173" spans="1:8" x14ac:dyDescent="0.4">
      <c r="A173" s="309"/>
      <c r="B173" s="89" t="s">
        <v>41</v>
      </c>
      <c r="C173" s="90" t="s">
        <v>521</v>
      </c>
      <c r="D173" s="90" t="s">
        <v>522</v>
      </c>
      <c r="E173" s="90" t="s">
        <v>523</v>
      </c>
      <c r="F173" s="91">
        <v>8</v>
      </c>
      <c r="G173" s="131" t="s">
        <v>8</v>
      </c>
      <c r="H173" s="99" t="s">
        <v>219</v>
      </c>
    </row>
    <row r="174" spans="1:8" x14ac:dyDescent="0.4">
      <c r="A174" s="309"/>
      <c r="B174" s="89" t="s">
        <v>41</v>
      </c>
      <c r="C174" s="90" t="s">
        <v>524</v>
      </c>
      <c r="D174" s="90" t="s">
        <v>247</v>
      </c>
      <c r="E174" s="90" t="s">
        <v>321</v>
      </c>
      <c r="F174" s="91">
        <v>8</v>
      </c>
      <c r="G174" s="131" t="s">
        <v>8</v>
      </c>
      <c r="H174" s="99" t="s">
        <v>219</v>
      </c>
    </row>
    <row r="175" spans="1:8" x14ac:dyDescent="0.4">
      <c r="A175" s="309"/>
      <c r="B175" s="90" t="s">
        <v>296</v>
      </c>
      <c r="C175" s="90" t="s">
        <v>525</v>
      </c>
      <c r="D175" s="90" t="s">
        <v>506</v>
      </c>
      <c r="E175" s="90" t="s">
        <v>507</v>
      </c>
      <c r="F175" s="91">
        <v>8</v>
      </c>
      <c r="G175" s="131" t="s">
        <v>8</v>
      </c>
      <c r="H175" s="98" t="s">
        <v>529</v>
      </c>
    </row>
    <row r="176" spans="1:8" x14ac:dyDescent="0.4">
      <c r="A176" s="309"/>
      <c r="B176" s="90" t="s">
        <v>43</v>
      </c>
      <c r="C176" s="90" t="s">
        <v>526</v>
      </c>
      <c r="D176" s="90" t="s">
        <v>527</v>
      </c>
      <c r="E176" s="90" t="s">
        <v>528</v>
      </c>
      <c r="F176" s="91">
        <v>8</v>
      </c>
      <c r="G176" s="131" t="s">
        <v>8</v>
      </c>
      <c r="H176" s="97" t="s">
        <v>348</v>
      </c>
    </row>
    <row r="177" spans="1:8" x14ac:dyDescent="0.4">
      <c r="A177" s="309"/>
      <c r="B177" s="90" t="s">
        <v>296</v>
      </c>
      <c r="C177" s="90" t="s">
        <v>530</v>
      </c>
      <c r="D177" s="90" t="s">
        <v>465</v>
      </c>
      <c r="E177" s="90" t="s">
        <v>493</v>
      </c>
      <c r="F177" s="91">
        <v>10</v>
      </c>
      <c r="G177" s="131" t="s">
        <v>8</v>
      </c>
      <c r="H177" s="98" t="s">
        <v>529</v>
      </c>
    </row>
    <row r="178" spans="1:8" ht="24" customHeight="1" thickBot="1" x14ac:dyDescent="0.35">
      <c r="A178" s="310"/>
      <c r="B178" s="103" t="s">
        <v>41</v>
      </c>
      <c r="C178" s="104" t="s">
        <v>335</v>
      </c>
      <c r="D178" s="104" t="s">
        <v>336</v>
      </c>
      <c r="E178" s="104" t="s">
        <v>337</v>
      </c>
      <c r="F178" s="105">
        <v>10</v>
      </c>
      <c r="G178" s="135" t="s">
        <v>8</v>
      </c>
      <c r="H178" s="106" t="s">
        <v>219</v>
      </c>
    </row>
    <row r="179" spans="1:8" ht="17.399999999999999" customHeight="1" x14ac:dyDescent="0.4">
      <c r="A179" s="306" t="s">
        <v>889</v>
      </c>
      <c r="B179" s="137" t="s">
        <v>413</v>
      </c>
      <c r="C179" s="138" t="s">
        <v>534</v>
      </c>
      <c r="D179" s="138" t="s">
        <v>535</v>
      </c>
      <c r="E179" s="138" t="s">
        <v>536</v>
      </c>
      <c r="F179" s="139">
        <v>7</v>
      </c>
      <c r="G179" s="140" t="s">
        <v>7</v>
      </c>
      <c r="H179" s="141" t="s">
        <v>537</v>
      </c>
    </row>
    <row r="180" spans="1:8" ht="17.399999999999999" customHeight="1" x14ac:dyDescent="0.4">
      <c r="A180" s="307"/>
      <c r="B180" s="117" t="s">
        <v>467</v>
      </c>
      <c r="C180" s="118" t="s">
        <v>538</v>
      </c>
      <c r="D180" s="118" t="s">
        <v>506</v>
      </c>
      <c r="E180" s="118" t="s">
        <v>39</v>
      </c>
      <c r="F180" s="108">
        <v>8</v>
      </c>
      <c r="G180" s="116" t="s">
        <v>7</v>
      </c>
      <c r="H180" s="142" t="s">
        <v>539</v>
      </c>
    </row>
    <row r="181" spans="1:8" ht="17.399999999999999" customHeight="1" x14ac:dyDescent="0.3">
      <c r="A181" s="307"/>
      <c r="B181" s="110" t="s">
        <v>30</v>
      </c>
      <c r="C181" s="110" t="s">
        <v>540</v>
      </c>
      <c r="D181" s="110" t="s">
        <v>541</v>
      </c>
      <c r="E181" s="110" t="s">
        <v>542</v>
      </c>
      <c r="F181" s="105">
        <v>9</v>
      </c>
      <c r="G181" s="116" t="s">
        <v>7</v>
      </c>
      <c r="H181" s="143" t="s">
        <v>548</v>
      </c>
    </row>
    <row r="182" spans="1:8" ht="17.399999999999999" customHeight="1" x14ac:dyDescent="0.3">
      <c r="A182" s="307"/>
      <c r="B182" s="110" t="s">
        <v>334</v>
      </c>
      <c r="C182" s="110" t="s">
        <v>543</v>
      </c>
      <c r="D182" s="110" t="s">
        <v>544</v>
      </c>
      <c r="E182" s="110" t="s">
        <v>545</v>
      </c>
      <c r="F182" s="105">
        <v>9</v>
      </c>
      <c r="G182" s="116" t="s">
        <v>7</v>
      </c>
      <c r="H182" s="143" t="s">
        <v>549</v>
      </c>
    </row>
    <row r="183" spans="1:8" ht="17.399999999999999" customHeight="1" x14ac:dyDescent="0.4">
      <c r="A183" s="307"/>
      <c r="B183" s="115" t="s">
        <v>413</v>
      </c>
      <c r="C183" s="119" t="s">
        <v>546</v>
      </c>
      <c r="D183" s="119" t="s">
        <v>547</v>
      </c>
      <c r="E183" s="119" t="s">
        <v>306</v>
      </c>
      <c r="F183" s="105">
        <v>11</v>
      </c>
      <c r="G183" s="116" t="s">
        <v>7</v>
      </c>
      <c r="H183" s="143" t="s">
        <v>537</v>
      </c>
    </row>
    <row r="184" spans="1:8" ht="17.399999999999999" customHeight="1" x14ac:dyDescent="0.4">
      <c r="A184" s="307"/>
      <c r="B184" s="120" t="s">
        <v>481</v>
      </c>
      <c r="C184" s="119" t="s">
        <v>371</v>
      </c>
      <c r="D184" s="119" t="s">
        <v>372</v>
      </c>
      <c r="E184" s="119" t="s">
        <v>373</v>
      </c>
      <c r="F184" s="111">
        <v>11</v>
      </c>
      <c r="G184" s="116" t="s">
        <v>7</v>
      </c>
      <c r="H184" s="142" t="s">
        <v>550</v>
      </c>
    </row>
    <row r="185" spans="1:8" ht="17.399999999999999" customHeight="1" x14ac:dyDescent="0.4">
      <c r="A185" s="307"/>
      <c r="B185" s="90" t="s">
        <v>296</v>
      </c>
      <c r="C185" s="118" t="s">
        <v>551</v>
      </c>
      <c r="D185" s="118" t="s">
        <v>552</v>
      </c>
      <c r="E185" s="118" t="s">
        <v>396</v>
      </c>
      <c r="F185" s="108">
        <v>7</v>
      </c>
      <c r="G185" s="121" t="s">
        <v>8</v>
      </c>
      <c r="H185" s="144" t="s">
        <v>560</v>
      </c>
    </row>
    <row r="186" spans="1:8" ht="17.399999999999999" customHeight="1" x14ac:dyDescent="0.4">
      <c r="A186" s="307"/>
      <c r="B186" s="115" t="s">
        <v>453</v>
      </c>
      <c r="C186" s="112" t="s">
        <v>553</v>
      </c>
      <c r="D186" s="112" t="s">
        <v>554</v>
      </c>
      <c r="E186" s="112" t="s">
        <v>197</v>
      </c>
      <c r="F186" s="113">
        <v>7</v>
      </c>
      <c r="G186" s="121" t="s">
        <v>8</v>
      </c>
      <c r="H186" s="144" t="s">
        <v>561</v>
      </c>
    </row>
    <row r="187" spans="1:8" ht="17.399999999999999" customHeight="1" x14ac:dyDescent="0.4">
      <c r="A187" s="307"/>
      <c r="B187" s="120" t="s">
        <v>481</v>
      </c>
      <c r="C187" s="118" t="s">
        <v>555</v>
      </c>
      <c r="D187" s="118" t="s">
        <v>556</v>
      </c>
      <c r="E187" s="118" t="s">
        <v>557</v>
      </c>
      <c r="F187" s="108">
        <v>7</v>
      </c>
      <c r="G187" s="121" t="s">
        <v>8</v>
      </c>
      <c r="H187" s="144" t="s">
        <v>550</v>
      </c>
    </row>
    <row r="188" spans="1:8" ht="17.399999999999999" customHeight="1" x14ac:dyDescent="0.4">
      <c r="A188" s="307"/>
      <c r="B188" s="120" t="s">
        <v>481</v>
      </c>
      <c r="C188" s="118" t="s">
        <v>558</v>
      </c>
      <c r="D188" s="118" t="s">
        <v>559</v>
      </c>
      <c r="E188" s="118" t="s">
        <v>383</v>
      </c>
      <c r="F188" s="108">
        <v>7</v>
      </c>
      <c r="G188" s="121" t="s">
        <v>8</v>
      </c>
      <c r="H188" s="144" t="s">
        <v>550</v>
      </c>
    </row>
    <row r="189" spans="1:8" ht="17.399999999999999" customHeight="1" x14ac:dyDescent="0.4">
      <c r="A189" s="307"/>
      <c r="B189" s="90" t="s">
        <v>514</v>
      </c>
      <c r="C189" s="122" t="s">
        <v>562</v>
      </c>
      <c r="D189" s="122" t="s">
        <v>17</v>
      </c>
      <c r="E189" s="122" t="s">
        <v>176</v>
      </c>
      <c r="F189" s="114">
        <v>8</v>
      </c>
      <c r="G189" s="121" t="s">
        <v>8</v>
      </c>
      <c r="H189" s="145" t="s">
        <v>563</v>
      </c>
    </row>
    <row r="190" spans="1:8" ht="17.399999999999999" customHeight="1" x14ac:dyDescent="0.4">
      <c r="A190" s="307"/>
      <c r="B190" s="90" t="s">
        <v>296</v>
      </c>
      <c r="C190" s="119" t="s">
        <v>564</v>
      </c>
      <c r="D190" s="119" t="s">
        <v>565</v>
      </c>
      <c r="E190" s="119" t="s">
        <v>566</v>
      </c>
      <c r="F190" s="111">
        <v>8</v>
      </c>
      <c r="G190" s="121" t="s">
        <v>8</v>
      </c>
      <c r="H190" s="142" t="s">
        <v>560</v>
      </c>
    </row>
    <row r="191" spans="1:8" ht="21" customHeight="1" x14ac:dyDescent="0.4">
      <c r="A191" s="307"/>
      <c r="B191" s="90" t="s">
        <v>43</v>
      </c>
      <c r="C191" s="119" t="s">
        <v>567</v>
      </c>
      <c r="D191" s="110" t="s">
        <v>568</v>
      </c>
      <c r="E191" s="110" t="s">
        <v>569</v>
      </c>
      <c r="F191" s="109">
        <v>8</v>
      </c>
      <c r="G191" s="121" t="s">
        <v>8</v>
      </c>
      <c r="H191" s="143" t="s">
        <v>570</v>
      </c>
    </row>
    <row r="192" spans="1:8" ht="21" customHeight="1" x14ac:dyDescent="0.4">
      <c r="A192" s="307"/>
      <c r="B192" s="120" t="s">
        <v>481</v>
      </c>
      <c r="C192" s="119" t="s">
        <v>638</v>
      </c>
      <c r="D192" s="110" t="s">
        <v>483</v>
      </c>
      <c r="E192" s="110" t="s">
        <v>11</v>
      </c>
      <c r="F192" s="109">
        <v>8</v>
      </c>
      <c r="G192" s="121" t="s">
        <v>8</v>
      </c>
      <c r="H192" s="144" t="s">
        <v>550</v>
      </c>
    </row>
    <row r="193" spans="1:8" ht="18" customHeight="1" x14ac:dyDescent="0.4">
      <c r="A193" s="307"/>
      <c r="B193" s="120" t="s">
        <v>481</v>
      </c>
      <c r="C193" s="119" t="s">
        <v>571</v>
      </c>
      <c r="D193" s="119" t="s">
        <v>572</v>
      </c>
      <c r="E193" s="119" t="s">
        <v>573</v>
      </c>
      <c r="F193" s="111">
        <v>8</v>
      </c>
      <c r="G193" s="121" t="s">
        <v>8</v>
      </c>
      <c r="H193" s="144" t="s">
        <v>550</v>
      </c>
    </row>
    <row r="194" spans="1:8" ht="17.399999999999999" customHeight="1" thickBot="1" x14ac:dyDescent="0.45">
      <c r="A194" s="313"/>
      <c r="B194" s="146" t="s">
        <v>481</v>
      </c>
      <c r="C194" s="147" t="s">
        <v>574</v>
      </c>
      <c r="D194" s="147" t="s">
        <v>535</v>
      </c>
      <c r="E194" s="147" t="s">
        <v>575</v>
      </c>
      <c r="F194" s="148">
        <v>11</v>
      </c>
      <c r="G194" s="149" t="s">
        <v>8</v>
      </c>
      <c r="H194" s="150" t="s">
        <v>550</v>
      </c>
    </row>
    <row r="195" spans="1:8" ht="17.399999999999999" customHeight="1" x14ac:dyDescent="0.4">
      <c r="A195" s="306" t="s">
        <v>621</v>
      </c>
      <c r="B195" s="82" t="s">
        <v>198</v>
      </c>
      <c r="C195" s="82" t="s">
        <v>576</v>
      </c>
      <c r="D195" s="82" t="s">
        <v>181</v>
      </c>
      <c r="E195" s="82" t="s">
        <v>182</v>
      </c>
      <c r="F195" s="152">
        <v>7</v>
      </c>
      <c r="G195" s="151" t="s">
        <v>7</v>
      </c>
      <c r="H195" s="153" t="s">
        <v>577</v>
      </c>
    </row>
    <row r="196" spans="1:8" ht="17.399999999999999" customHeight="1" x14ac:dyDescent="0.4">
      <c r="A196" s="307"/>
      <c r="B196" s="81" t="s">
        <v>42</v>
      </c>
      <c r="C196" s="81" t="s">
        <v>292</v>
      </c>
      <c r="D196" s="81" t="s">
        <v>293</v>
      </c>
      <c r="E196" s="81" t="s">
        <v>294</v>
      </c>
      <c r="F196" s="154">
        <v>8</v>
      </c>
      <c r="G196" s="136" t="s">
        <v>7</v>
      </c>
      <c r="H196" s="155" t="s">
        <v>578</v>
      </c>
    </row>
    <row r="197" spans="1:8" ht="17.399999999999999" customHeight="1" x14ac:dyDescent="0.4">
      <c r="A197" s="307"/>
      <c r="B197" s="81" t="s">
        <v>579</v>
      </c>
      <c r="C197" s="81" t="s">
        <v>580</v>
      </c>
      <c r="D197" s="81" t="s">
        <v>581</v>
      </c>
      <c r="E197" s="81" t="s">
        <v>582</v>
      </c>
      <c r="F197" s="154">
        <v>9</v>
      </c>
      <c r="G197" s="136" t="s">
        <v>7</v>
      </c>
      <c r="H197" s="155" t="s">
        <v>583</v>
      </c>
    </row>
    <row r="198" spans="1:8" ht="17.399999999999999" customHeight="1" x14ac:dyDescent="0.4">
      <c r="A198" s="307"/>
      <c r="B198" s="81" t="s">
        <v>41</v>
      </c>
      <c r="C198" s="81" t="s">
        <v>335</v>
      </c>
      <c r="D198" s="81" t="s">
        <v>356</v>
      </c>
      <c r="E198" s="81" t="s">
        <v>337</v>
      </c>
      <c r="F198" s="154">
        <v>10</v>
      </c>
      <c r="G198" s="136" t="s">
        <v>7</v>
      </c>
      <c r="H198" s="155" t="s">
        <v>584</v>
      </c>
    </row>
    <row r="199" spans="1:8" ht="17.399999999999999" customHeight="1" x14ac:dyDescent="0.4">
      <c r="A199" s="307"/>
      <c r="B199" s="81" t="s">
        <v>31</v>
      </c>
      <c r="C199" s="81" t="s">
        <v>585</v>
      </c>
      <c r="D199" s="81" t="s">
        <v>217</v>
      </c>
      <c r="E199" s="81" t="s">
        <v>438</v>
      </c>
      <c r="F199" s="154">
        <v>11</v>
      </c>
      <c r="G199" s="136" t="s">
        <v>7</v>
      </c>
      <c r="H199" s="155" t="s">
        <v>586</v>
      </c>
    </row>
    <row r="200" spans="1:8" ht="17.399999999999999" customHeight="1" x14ac:dyDescent="0.4">
      <c r="A200" s="307"/>
      <c r="B200" s="81" t="s">
        <v>587</v>
      </c>
      <c r="C200" s="81" t="s">
        <v>588</v>
      </c>
      <c r="D200" s="81" t="s">
        <v>445</v>
      </c>
      <c r="E200" s="81" t="s">
        <v>12</v>
      </c>
      <c r="F200" s="154">
        <v>7</v>
      </c>
      <c r="G200" s="121" t="s">
        <v>8</v>
      </c>
      <c r="H200" s="155" t="s">
        <v>589</v>
      </c>
    </row>
    <row r="201" spans="1:8" ht="17.399999999999999" customHeight="1" x14ac:dyDescent="0.4">
      <c r="A201" s="307"/>
      <c r="B201" s="81" t="s">
        <v>590</v>
      </c>
      <c r="C201" s="81" t="s">
        <v>591</v>
      </c>
      <c r="D201" s="81" t="s">
        <v>592</v>
      </c>
      <c r="E201" s="81" t="s">
        <v>593</v>
      </c>
      <c r="F201" s="154">
        <v>7</v>
      </c>
      <c r="G201" s="121" t="s">
        <v>8</v>
      </c>
      <c r="H201" s="155" t="s">
        <v>594</v>
      </c>
    </row>
    <row r="202" spans="1:8" ht="17.399999999999999" customHeight="1" x14ac:dyDescent="0.4">
      <c r="A202" s="307"/>
      <c r="B202" s="81" t="s">
        <v>31</v>
      </c>
      <c r="C202" s="81" t="s">
        <v>595</v>
      </c>
      <c r="D202" s="81" t="s">
        <v>247</v>
      </c>
      <c r="E202" s="81" t="s">
        <v>410</v>
      </c>
      <c r="F202" s="154">
        <v>7</v>
      </c>
      <c r="G202" s="121" t="s">
        <v>8</v>
      </c>
      <c r="H202" s="155" t="s">
        <v>596</v>
      </c>
    </row>
    <row r="203" spans="1:8" ht="17.399999999999999" customHeight="1" x14ac:dyDescent="0.4">
      <c r="A203" s="307"/>
      <c r="B203" s="81" t="s">
        <v>42</v>
      </c>
      <c r="C203" s="81" t="s">
        <v>597</v>
      </c>
      <c r="D203" s="81" t="s">
        <v>598</v>
      </c>
      <c r="E203" s="81" t="s">
        <v>317</v>
      </c>
      <c r="F203" s="154">
        <v>7</v>
      </c>
      <c r="G203" s="121" t="s">
        <v>8</v>
      </c>
      <c r="H203" s="155" t="s">
        <v>578</v>
      </c>
    </row>
    <row r="204" spans="1:8" ht="17.399999999999999" customHeight="1" x14ac:dyDescent="0.4">
      <c r="A204" s="307"/>
      <c r="B204" s="81" t="s">
        <v>599</v>
      </c>
      <c r="C204" s="81" t="s">
        <v>600</v>
      </c>
      <c r="D204" s="81" t="s">
        <v>601</v>
      </c>
      <c r="E204" s="81" t="s">
        <v>602</v>
      </c>
      <c r="F204" s="154">
        <v>8</v>
      </c>
      <c r="G204" s="121" t="s">
        <v>8</v>
      </c>
      <c r="H204" s="155" t="s">
        <v>603</v>
      </c>
    </row>
    <row r="205" spans="1:8" ht="17.399999999999999" customHeight="1" x14ac:dyDescent="0.4">
      <c r="A205" s="307"/>
      <c r="B205" s="81" t="s">
        <v>32</v>
      </c>
      <c r="C205" s="81" t="s">
        <v>478</v>
      </c>
      <c r="D205" s="81" t="s">
        <v>479</v>
      </c>
      <c r="E205" s="81" t="s">
        <v>480</v>
      </c>
      <c r="F205" s="154">
        <v>8</v>
      </c>
      <c r="G205" s="121" t="s">
        <v>8</v>
      </c>
      <c r="H205" s="155" t="s">
        <v>607</v>
      </c>
    </row>
    <row r="206" spans="1:8" ht="17.399999999999999" customHeight="1" x14ac:dyDescent="0.4">
      <c r="A206" s="307"/>
      <c r="B206" s="81" t="s">
        <v>587</v>
      </c>
      <c r="C206" s="81" t="s">
        <v>604</v>
      </c>
      <c r="D206" s="81" t="s">
        <v>605</v>
      </c>
      <c r="E206" s="81" t="s">
        <v>606</v>
      </c>
      <c r="F206" s="154">
        <v>9</v>
      </c>
      <c r="G206" s="121" t="s">
        <v>8</v>
      </c>
      <c r="H206" s="155" t="s">
        <v>589</v>
      </c>
    </row>
    <row r="207" spans="1:8" ht="17.399999999999999" customHeight="1" x14ac:dyDescent="0.4">
      <c r="A207" s="307"/>
      <c r="B207" s="81" t="s">
        <v>608</v>
      </c>
      <c r="C207" s="81" t="s">
        <v>609</v>
      </c>
      <c r="D207" s="81" t="s">
        <v>610</v>
      </c>
      <c r="E207" s="81" t="s">
        <v>611</v>
      </c>
      <c r="F207" s="154">
        <v>9</v>
      </c>
      <c r="G207" s="121" t="s">
        <v>8</v>
      </c>
      <c r="H207" s="155" t="s">
        <v>612</v>
      </c>
    </row>
    <row r="208" spans="1:8" ht="17.399999999999999" customHeight="1" x14ac:dyDescent="0.4">
      <c r="A208" s="307"/>
      <c r="B208" s="81" t="s">
        <v>32</v>
      </c>
      <c r="C208" s="81" t="s">
        <v>613</v>
      </c>
      <c r="D208" s="81" t="s">
        <v>614</v>
      </c>
      <c r="E208" s="81" t="s">
        <v>331</v>
      </c>
      <c r="F208" s="154">
        <v>9</v>
      </c>
      <c r="G208" s="121" t="s">
        <v>8</v>
      </c>
      <c r="H208" s="155" t="s">
        <v>607</v>
      </c>
    </row>
    <row r="209" spans="1:8" ht="17.399999999999999" customHeight="1" x14ac:dyDescent="0.4">
      <c r="A209" s="307"/>
      <c r="B209" s="81" t="s">
        <v>31</v>
      </c>
      <c r="C209" s="81" t="s">
        <v>418</v>
      </c>
      <c r="D209" s="81" t="s">
        <v>313</v>
      </c>
      <c r="E209" s="81" t="s">
        <v>615</v>
      </c>
      <c r="F209" s="154">
        <v>10</v>
      </c>
      <c r="G209" s="121" t="s">
        <v>8</v>
      </c>
      <c r="H209" s="155" t="s">
        <v>586</v>
      </c>
    </row>
    <row r="210" spans="1:8" ht="17.399999999999999" customHeight="1" x14ac:dyDescent="0.4">
      <c r="A210" s="307"/>
      <c r="B210" s="81" t="s">
        <v>599</v>
      </c>
      <c r="C210" s="81" t="s">
        <v>616</v>
      </c>
      <c r="D210" s="81" t="s">
        <v>364</v>
      </c>
      <c r="E210" s="81" t="s">
        <v>168</v>
      </c>
      <c r="F210" s="154">
        <v>10</v>
      </c>
      <c r="G210" s="121" t="s">
        <v>8</v>
      </c>
      <c r="H210" s="155" t="s">
        <v>617</v>
      </c>
    </row>
    <row r="211" spans="1:8" ht="17.399999999999999" customHeight="1" thickBot="1" x14ac:dyDescent="0.45">
      <c r="A211" s="313"/>
      <c r="B211" s="156" t="s">
        <v>618</v>
      </c>
      <c r="C211" s="156" t="s">
        <v>619</v>
      </c>
      <c r="D211" s="156" t="s">
        <v>346</v>
      </c>
      <c r="E211" s="156" t="s">
        <v>347</v>
      </c>
      <c r="F211" s="157">
        <v>11</v>
      </c>
      <c r="G211" s="149" t="s">
        <v>8</v>
      </c>
      <c r="H211" s="158" t="s">
        <v>620</v>
      </c>
    </row>
    <row r="212" spans="1:8" ht="17.399999999999999" customHeight="1" x14ac:dyDescent="0.4">
      <c r="A212" s="306" t="s">
        <v>643</v>
      </c>
      <c r="B212" s="82" t="s">
        <v>31</v>
      </c>
      <c r="C212" s="84" t="s">
        <v>622</v>
      </c>
      <c r="D212" s="84" t="s">
        <v>623</v>
      </c>
      <c r="E212" s="84" t="s">
        <v>291</v>
      </c>
      <c r="F212" s="84">
        <v>6</v>
      </c>
      <c r="G212" s="130" t="s">
        <v>7</v>
      </c>
      <c r="H212" s="153" t="s">
        <v>624</v>
      </c>
    </row>
    <row r="213" spans="1:8" ht="17.399999999999999" customHeight="1" x14ac:dyDescent="0.4">
      <c r="A213" s="307"/>
      <c r="B213" s="81" t="s">
        <v>599</v>
      </c>
      <c r="C213" s="85" t="s">
        <v>600</v>
      </c>
      <c r="D213" s="85" t="s">
        <v>601</v>
      </c>
      <c r="E213" s="85" t="s">
        <v>602</v>
      </c>
      <c r="F213" s="85">
        <v>8</v>
      </c>
      <c r="G213" s="159" t="s">
        <v>7</v>
      </c>
      <c r="H213" s="155" t="s">
        <v>603</v>
      </c>
    </row>
    <row r="214" spans="1:8" ht="17.399999999999999" customHeight="1" x14ac:dyDescent="0.4">
      <c r="A214" s="307"/>
      <c r="B214" s="81" t="s">
        <v>579</v>
      </c>
      <c r="C214" s="85" t="s">
        <v>580</v>
      </c>
      <c r="D214" s="85" t="s">
        <v>581</v>
      </c>
      <c r="E214" s="85" t="s">
        <v>582</v>
      </c>
      <c r="F214" s="85">
        <v>9</v>
      </c>
      <c r="G214" s="159" t="s">
        <v>7</v>
      </c>
      <c r="H214" s="155" t="s">
        <v>583</v>
      </c>
    </row>
    <row r="215" spans="1:8" ht="17.399999999999999" customHeight="1" x14ac:dyDescent="0.4">
      <c r="A215" s="307"/>
      <c r="B215" s="81" t="s">
        <v>41</v>
      </c>
      <c r="C215" s="85" t="s">
        <v>335</v>
      </c>
      <c r="D215" s="85" t="s">
        <v>356</v>
      </c>
      <c r="E215" s="85" t="s">
        <v>337</v>
      </c>
      <c r="F215" s="85">
        <v>10</v>
      </c>
      <c r="G215" s="159" t="s">
        <v>7</v>
      </c>
      <c r="H215" s="155" t="s">
        <v>584</v>
      </c>
    </row>
    <row r="216" spans="1:8" ht="17.399999999999999" customHeight="1" x14ac:dyDescent="0.4">
      <c r="A216" s="307"/>
      <c r="B216" s="81" t="s">
        <v>31</v>
      </c>
      <c r="C216" s="85" t="s">
        <v>625</v>
      </c>
      <c r="D216" s="85" t="s">
        <v>626</v>
      </c>
      <c r="E216" s="85" t="s">
        <v>383</v>
      </c>
      <c r="F216" s="85">
        <v>11</v>
      </c>
      <c r="G216" s="159" t="s">
        <v>7</v>
      </c>
      <c r="H216" s="155" t="s">
        <v>596</v>
      </c>
    </row>
    <row r="217" spans="1:8" ht="17.399999999999999" customHeight="1" x14ac:dyDescent="0.4">
      <c r="A217" s="307"/>
      <c r="B217" s="81" t="s">
        <v>579</v>
      </c>
      <c r="C217" s="85" t="s">
        <v>627</v>
      </c>
      <c r="D217" s="85" t="s">
        <v>157</v>
      </c>
      <c r="E217" s="85" t="s">
        <v>628</v>
      </c>
      <c r="F217" s="85">
        <v>7</v>
      </c>
      <c r="G217" s="131" t="s">
        <v>8</v>
      </c>
      <c r="H217" s="155" t="s">
        <v>630</v>
      </c>
    </row>
    <row r="218" spans="1:8" ht="17.399999999999999" customHeight="1" x14ac:dyDescent="0.4">
      <c r="A218" s="307"/>
      <c r="B218" s="81" t="s">
        <v>579</v>
      </c>
      <c r="C218" s="85" t="s">
        <v>629</v>
      </c>
      <c r="D218" s="85" t="s">
        <v>614</v>
      </c>
      <c r="E218" s="85" t="s">
        <v>457</v>
      </c>
      <c r="F218" s="85">
        <v>7</v>
      </c>
      <c r="G218" s="131" t="s">
        <v>8</v>
      </c>
      <c r="H218" s="155" t="s">
        <v>630</v>
      </c>
    </row>
    <row r="219" spans="1:8" ht="17.399999999999999" customHeight="1" x14ac:dyDescent="0.4">
      <c r="A219" s="307"/>
      <c r="B219" s="81" t="s">
        <v>31</v>
      </c>
      <c r="C219" s="85" t="s">
        <v>631</v>
      </c>
      <c r="D219" s="85" t="s">
        <v>632</v>
      </c>
      <c r="E219" s="85" t="s">
        <v>633</v>
      </c>
      <c r="F219" s="85">
        <v>6</v>
      </c>
      <c r="G219" s="131" t="s">
        <v>8</v>
      </c>
      <c r="H219" s="155" t="s">
        <v>624</v>
      </c>
    </row>
    <row r="220" spans="1:8" ht="17.399999999999999" customHeight="1" x14ac:dyDescent="0.4">
      <c r="A220" s="307"/>
      <c r="B220" s="81" t="s">
        <v>31</v>
      </c>
      <c r="C220" s="85" t="s">
        <v>634</v>
      </c>
      <c r="D220" s="160" t="s">
        <v>635</v>
      </c>
      <c r="E220" s="85" t="s">
        <v>410</v>
      </c>
      <c r="F220" s="85">
        <v>7</v>
      </c>
      <c r="G220" s="131" t="s">
        <v>8</v>
      </c>
      <c r="H220" s="155" t="s">
        <v>596</v>
      </c>
    </row>
    <row r="221" spans="1:8" ht="17.399999999999999" customHeight="1" x14ac:dyDescent="0.4">
      <c r="A221" s="307"/>
      <c r="B221" s="81" t="s">
        <v>599</v>
      </c>
      <c r="C221" s="85" t="s">
        <v>636</v>
      </c>
      <c r="D221" s="85" t="s">
        <v>318</v>
      </c>
      <c r="E221" s="85" t="s">
        <v>637</v>
      </c>
      <c r="F221" s="85">
        <v>7</v>
      </c>
      <c r="G221" s="131" t="s">
        <v>8</v>
      </c>
      <c r="H221" s="155" t="s">
        <v>617</v>
      </c>
    </row>
    <row r="222" spans="1:8" ht="17.399999999999999" customHeight="1" x14ac:dyDescent="0.4">
      <c r="A222" s="307"/>
      <c r="B222" s="81" t="s">
        <v>42</v>
      </c>
      <c r="C222" s="85" t="s">
        <v>292</v>
      </c>
      <c r="D222" s="85" t="s">
        <v>293</v>
      </c>
      <c r="E222" s="85" t="s">
        <v>294</v>
      </c>
      <c r="F222" s="85">
        <v>8</v>
      </c>
      <c r="G222" s="131" t="s">
        <v>8</v>
      </c>
      <c r="H222" s="155" t="s">
        <v>578</v>
      </c>
    </row>
    <row r="223" spans="1:8" ht="17.399999999999999" customHeight="1" x14ac:dyDescent="0.4">
      <c r="A223" s="307"/>
      <c r="B223" s="81" t="s">
        <v>32</v>
      </c>
      <c r="C223" s="85" t="s">
        <v>638</v>
      </c>
      <c r="D223" s="85" t="s">
        <v>483</v>
      </c>
      <c r="E223" s="85" t="s">
        <v>11</v>
      </c>
      <c r="F223" s="85">
        <v>8</v>
      </c>
      <c r="G223" s="131" t="s">
        <v>8</v>
      </c>
      <c r="H223" s="155" t="s">
        <v>607</v>
      </c>
    </row>
    <row r="224" spans="1:8" ht="17.399999999999999" customHeight="1" x14ac:dyDescent="0.4">
      <c r="A224" s="307"/>
      <c r="B224" s="81" t="s">
        <v>608</v>
      </c>
      <c r="C224" s="85" t="s">
        <v>609</v>
      </c>
      <c r="D224" s="85" t="s">
        <v>610</v>
      </c>
      <c r="E224" s="85" t="s">
        <v>611</v>
      </c>
      <c r="F224" s="85">
        <v>9</v>
      </c>
      <c r="G224" s="131" t="s">
        <v>8</v>
      </c>
      <c r="H224" s="155" t="s">
        <v>612</v>
      </c>
    </row>
    <row r="225" spans="1:8" ht="17.399999999999999" customHeight="1" x14ac:dyDescent="0.4">
      <c r="A225" s="307"/>
      <c r="B225" s="81" t="s">
        <v>599</v>
      </c>
      <c r="C225" s="85" t="s">
        <v>639</v>
      </c>
      <c r="D225" s="85" t="s">
        <v>640</v>
      </c>
      <c r="E225" s="85" t="s">
        <v>257</v>
      </c>
      <c r="F225" s="85">
        <v>9</v>
      </c>
      <c r="G225" s="131" t="s">
        <v>8</v>
      </c>
      <c r="H225" s="155" t="s">
        <v>603</v>
      </c>
    </row>
    <row r="226" spans="1:8" ht="17.399999999999999" customHeight="1" x14ac:dyDescent="0.4">
      <c r="A226" s="307"/>
      <c r="B226" s="81" t="s">
        <v>599</v>
      </c>
      <c r="C226" s="85" t="s">
        <v>616</v>
      </c>
      <c r="D226" s="85" t="s">
        <v>364</v>
      </c>
      <c r="E226" s="85" t="s">
        <v>168</v>
      </c>
      <c r="F226" s="85">
        <v>10</v>
      </c>
      <c r="G226" s="131" t="s">
        <v>8</v>
      </c>
      <c r="H226" s="155" t="s">
        <v>617</v>
      </c>
    </row>
    <row r="227" spans="1:8" ht="17.399999999999999" customHeight="1" x14ac:dyDescent="0.4">
      <c r="A227" s="307"/>
      <c r="B227" s="81" t="s">
        <v>618</v>
      </c>
      <c r="C227" s="85" t="s">
        <v>641</v>
      </c>
      <c r="D227" s="85" t="s">
        <v>642</v>
      </c>
      <c r="E227" s="85" t="s">
        <v>347</v>
      </c>
      <c r="F227" s="85">
        <v>11</v>
      </c>
      <c r="G227" s="131" t="s">
        <v>8</v>
      </c>
      <c r="H227" s="155" t="s">
        <v>620</v>
      </c>
    </row>
    <row r="228" spans="1:8" ht="17.399999999999999" customHeight="1" thickBot="1" x14ac:dyDescent="0.45">
      <c r="A228" s="313"/>
      <c r="B228" s="156" t="s">
        <v>31</v>
      </c>
      <c r="C228" s="161" t="s">
        <v>585</v>
      </c>
      <c r="D228" s="161" t="s">
        <v>217</v>
      </c>
      <c r="E228" s="161" t="s">
        <v>438</v>
      </c>
      <c r="F228" s="161">
        <v>11</v>
      </c>
      <c r="G228" s="149" t="s">
        <v>8</v>
      </c>
      <c r="H228" s="158" t="s">
        <v>596</v>
      </c>
    </row>
    <row r="229" spans="1:8" s="167" customFormat="1" ht="17.399999999999999" customHeight="1" x14ac:dyDescent="0.4">
      <c r="A229" s="306" t="s">
        <v>718</v>
      </c>
      <c r="B229" s="177" t="s">
        <v>644</v>
      </c>
      <c r="C229" s="137" t="s">
        <v>645</v>
      </c>
      <c r="D229" s="137" t="s">
        <v>646</v>
      </c>
      <c r="E229" s="137" t="s">
        <v>647</v>
      </c>
      <c r="F229" s="178">
        <v>4</v>
      </c>
      <c r="G229" s="130" t="s">
        <v>7</v>
      </c>
      <c r="H229" s="179" t="s">
        <v>648</v>
      </c>
    </row>
    <row r="230" spans="1:8" s="167" customFormat="1" ht="17.399999999999999" customHeight="1" x14ac:dyDescent="0.4">
      <c r="A230" s="307"/>
      <c r="B230" s="165" t="s">
        <v>644</v>
      </c>
      <c r="C230" s="171" t="s">
        <v>649</v>
      </c>
      <c r="D230" s="165" t="s">
        <v>650</v>
      </c>
      <c r="E230" s="165" t="s">
        <v>651</v>
      </c>
      <c r="F230" s="166">
        <v>5</v>
      </c>
      <c r="G230" s="159" t="s">
        <v>7</v>
      </c>
      <c r="H230" s="180" t="s">
        <v>652</v>
      </c>
    </row>
    <row r="231" spans="1:8" s="167" customFormat="1" ht="17.399999999999999" customHeight="1" x14ac:dyDescent="0.4">
      <c r="A231" s="307"/>
      <c r="B231" s="165" t="s">
        <v>653</v>
      </c>
      <c r="C231" s="171" t="s">
        <v>654</v>
      </c>
      <c r="D231" s="165" t="s">
        <v>655</v>
      </c>
      <c r="E231" s="165" t="s">
        <v>516</v>
      </c>
      <c r="F231" s="166">
        <v>6</v>
      </c>
      <c r="G231" s="159" t="s">
        <v>7</v>
      </c>
      <c r="H231" s="180" t="s">
        <v>656</v>
      </c>
    </row>
    <row r="232" spans="1:8" s="167" customFormat="1" ht="17.399999999999999" customHeight="1" x14ac:dyDescent="0.4">
      <c r="A232" s="307"/>
      <c r="B232" s="165" t="s">
        <v>644</v>
      </c>
      <c r="C232" s="115" t="s">
        <v>657</v>
      </c>
      <c r="D232" s="120" t="s">
        <v>658</v>
      </c>
      <c r="E232" s="120" t="s">
        <v>659</v>
      </c>
      <c r="F232" s="166">
        <v>7</v>
      </c>
      <c r="G232" s="159" t="s">
        <v>7</v>
      </c>
      <c r="H232" s="180" t="s">
        <v>660</v>
      </c>
    </row>
    <row r="233" spans="1:8" s="167" customFormat="1" ht="17.399999999999999" customHeight="1" x14ac:dyDescent="0.4">
      <c r="A233" s="307"/>
      <c r="B233" s="120" t="s">
        <v>401</v>
      </c>
      <c r="C233" s="115" t="s">
        <v>246</v>
      </c>
      <c r="D233" s="120" t="s">
        <v>247</v>
      </c>
      <c r="E233" s="120" t="s">
        <v>192</v>
      </c>
      <c r="F233" s="18">
        <v>8</v>
      </c>
      <c r="G233" s="159" t="s">
        <v>7</v>
      </c>
      <c r="H233" s="181" t="s">
        <v>661</v>
      </c>
    </row>
    <row r="234" spans="1:8" s="167" customFormat="1" ht="17.399999999999999" customHeight="1" x14ac:dyDescent="0.4">
      <c r="A234" s="307"/>
      <c r="B234" s="120" t="s">
        <v>401</v>
      </c>
      <c r="C234" s="115" t="s">
        <v>297</v>
      </c>
      <c r="D234" s="120" t="s">
        <v>167</v>
      </c>
      <c r="E234" s="120" t="s">
        <v>298</v>
      </c>
      <c r="F234" s="172">
        <v>9</v>
      </c>
      <c r="G234" s="159" t="s">
        <v>7</v>
      </c>
      <c r="H234" s="181" t="s">
        <v>661</v>
      </c>
    </row>
    <row r="235" spans="1:8" s="167" customFormat="1" ht="17.399999999999999" customHeight="1" x14ac:dyDescent="0.4">
      <c r="A235" s="307"/>
      <c r="B235" s="120" t="s">
        <v>401</v>
      </c>
      <c r="C235" s="115" t="s">
        <v>662</v>
      </c>
      <c r="D235" s="120" t="s">
        <v>614</v>
      </c>
      <c r="E235" s="120" t="s">
        <v>528</v>
      </c>
      <c r="F235" s="172">
        <v>10</v>
      </c>
      <c r="G235" s="159" t="s">
        <v>7</v>
      </c>
      <c r="H235" s="181" t="s">
        <v>661</v>
      </c>
    </row>
    <row r="236" spans="1:8" s="167" customFormat="1" ht="17.399999999999999" customHeight="1" x14ac:dyDescent="0.4">
      <c r="A236" s="307"/>
      <c r="B236" s="173" t="s">
        <v>300</v>
      </c>
      <c r="C236" s="171" t="s">
        <v>284</v>
      </c>
      <c r="D236" s="165" t="s">
        <v>360</v>
      </c>
      <c r="E236" s="165" t="s">
        <v>459</v>
      </c>
      <c r="F236" s="172">
        <v>11</v>
      </c>
      <c r="G236" s="159" t="s">
        <v>7</v>
      </c>
      <c r="H236" s="180" t="s">
        <v>663</v>
      </c>
    </row>
    <row r="237" spans="1:8" ht="17.399999999999999" customHeight="1" x14ac:dyDescent="0.4">
      <c r="A237" s="307"/>
      <c r="B237" s="162" t="s">
        <v>644</v>
      </c>
      <c r="C237" s="163" t="s">
        <v>664</v>
      </c>
      <c r="D237" s="163" t="s">
        <v>554</v>
      </c>
      <c r="E237" s="163" t="s">
        <v>314</v>
      </c>
      <c r="F237" s="164">
        <v>4</v>
      </c>
      <c r="G237" s="121" t="s">
        <v>8</v>
      </c>
      <c r="H237" s="180" t="s">
        <v>648</v>
      </c>
    </row>
    <row r="238" spans="1:8" ht="17.399999999999999" customHeight="1" x14ac:dyDescent="0.4">
      <c r="A238" s="307"/>
      <c r="B238" s="162" t="s">
        <v>665</v>
      </c>
      <c r="C238" s="168" t="s">
        <v>666</v>
      </c>
      <c r="D238" s="162" t="s">
        <v>667</v>
      </c>
      <c r="E238" s="162" t="s">
        <v>407</v>
      </c>
      <c r="F238" s="164">
        <v>4</v>
      </c>
      <c r="G238" s="121" t="s">
        <v>8</v>
      </c>
      <c r="H238" s="180" t="s">
        <v>672</v>
      </c>
    </row>
    <row r="239" spans="1:8" ht="17.399999999999999" customHeight="1" x14ac:dyDescent="0.4">
      <c r="A239" s="307"/>
      <c r="B239" s="162" t="s">
        <v>668</v>
      </c>
      <c r="C239" s="168" t="s">
        <v>669</v>
      </c>
      <c r="D239" s="162" t="s">
        <v>360</v>
      </c>
      <c r="E239" s="162" t="s">
        <v>314</v>
      </c>
      <c r="F239" s="164">
        <v>4</v>
      </c>
      <c r="G239" s="121" t="s">
        <v>8</v>
      </c>
      <c r="H239" s="180" t="s">
        <v>673</v>
      </c>
    </row>
    <row r="240" spans="1:8" ht="17.399999999999999" customHeight="1" x14ac:dyDescent="0.4">
      <c r="A240" s="307"/>
      <c r="B240" s="162" t="s">
        <v>401</v>
      </c>
      <c r="C240" s="168" t="s">
        <v>670</v>
      </c>
      <c r="D240" s="162" t="s">
        <v>148</v>
      </c>
      <c r="E240" s="162" t="s">
        <v>671</v>
      </c>
      <c r="F240" s="164">
        <v>4</v>
      </c>
      <c r="G240" s="121" t="s">
        <v>8</v>
      </c>
      <c r="H240" s="180" t="s">
        <v>674</v>
      </c>
    </row>
    <row r="241" spans="1:8" ht="17.399999999999999" customHeight="1" x14ac:dyDescent="0.4">
      <c r="A241" s="307"/>
      <c r="B241" s="162" t="s">
        <v>644</v>
      </c>
      <c r="C241" s="163" t="s">
        <v>675</v>
      </c>
      <c r="D241" s="169" t="s">
        <v>676</v>
      </c>
      <c r="E241" s="169" t="s">
        <v>677</v>
      </c>
      <c r="F241" s="164">
        <v>5</v>
      </c>
      <c r="G241" s="121" t="s">
        <v>8</v>
      </c>
      <c r="H241" s="182" t="s">
        <v>652</v>
      </c>
    </row>
    <row r="242" spans="1:8" ht="17.399999999999999" customHeight="1" x14ac:dyDescent="0.4">
      <c r="A242" s="307"/>
      <c r="B242" s="162" t="s">
        <v>665</v>
      </c>
      <c r="C242" s="168" t="s">
        <v>678</v>
      </c>
      <c r="D242" s="162" t="s">
        <v>679</v>
      </c>
      <c r="E242" s="162" t="s">
        <v>383</v>
      </c>
      <c r="F242" s="164">
        <v>5</v>
      </c>
      <c r="G242" s="121" t="s">
        <v>8</v>
      </c>
      <c r="H242" s="182" t="s">
        <v>672</v>
      </c>
    </row>
    <row r="243" spans="1:8" ht="17.399999999999999" customHeight="1" x14ac:dyDescent="0.4">
      <c r="A243" s="307"/>
      <c r="B243" s="162" t="s">
        <v>665</v>
      </c>
      <c r="C243" s="168" t="s">
        <v>680</v>
      </c>
      <c r="D243" s="162" t="s">
        <v>277</v>
      </c>
      <c r="E243" s="162" t="s">
        <v>681</v>
      </c>
      <c r="F243" s="164">
        <v>5</v>
      </c>
      <c r="G243" s="121" t="s">
        <v>8</v>
      </c>
      <c r="H243" s="182" t="s">
        <v>672</v>
      </c>
    </row>
    <row r="244" spans="1:8" ht="17.399999999999999" customHeight="1" x14ac:dyDescent="0.4">
      <c r="A244" s="307"/>
      <c r="B244" s="174" t="s">
        <v>682</v>
      </c>
      <c r="C244" s="175" t="s">
        <v>558</v>
      </c>
      <c r="D244" s="176" t="s">
        <v>181</v>
      </c>
      <c r="E244" s="176" t="s">
        <v>683</v>
      </c>
      <c r="F244" s="164">
        <v>6</v>
      </c>
      <c r="G244" s="121" t="s">
        <v>8</v>
      </c>
      <c r="H244" s="183" t="s">
        <v>690</v>
      </c>
    </row>
    <row r="245" spans="1:8" ht="17.399999999999999" customHeight="1" x14ac:dyDescent="0.4">
      <c r="A245" s="307"/>
      <c r="B245" s="174" t="s">
        <v>682</v>
      </c>
      <c r="C245" s="175" t="s">
        <v>684</v>
      </c>
      <c r="D245" s="176" t="s">
        <v>685</v>
      </c>
      <c r="E245" s="176" t="s">
        <v>686</v>
      </c>
      <c r="F245" s="164">
        <v>6</v>
      </c>
      <c r="G245" s="121" t="s">
        <v>8</v>
      </c>
      <c r="H245" s="183" t="s">
        <v>691</v>
      </c>
    </row>
    <row r="246" spans="1:8" ht="17.399999999999999" customHeight="1" x14ac:dyDescent="0.4">
      <c r="A246" s="307"/>
      <c r="B246" s="162" t="s">
        <v>644</v>
      </c>
      <c r="C246" s="163" t="s">
        <v>687</v>
      </c>
      <c r="D246" s="169" t="s">
        <v>688</v>
      </c>
      <c r="E246" s="169" t="s">
        <v>689</v>
      </c>
      <c r="F246" s="164">
        <v>6</v>
      </c>
      <c r="G246" s="121" t="s">
        <v>8</v>
      </c>
      <c r="H246" s="182" t="s">
        <v>652</v>
      </c>
    </row>
    <row r="247" spans="1:8" ht="17.399999999999999" customHeight="1" x14ac:dyDescent="0.4">
      <c r="A247" s="307"/>
      <c r="B247" s="162" t="s">
        <v>665</v>
      </c>
      <c r="C247" s="168" t="s">
        <v>692</v>
      </c>
      <c r="D247" s="162" t="s">
        <v>693</v>
      </c>
      <c r="E247" s="162" t="s">
        <v>694</v>
      </c>
      <c r="F247" s="164">
        <v>6</v>
      </c>
      <c r="G247" s="121" t="s">
        <v>8</v>
      </c>
      <c r="H247" s="182" t="s">
        <v>672</v>
      </c>
    </row>
    <row r="248" spans="1:8" ht="17.399999999999999" customHeight="1" x14ac:dyDescent="0.4">
      <c r="A248" s="307"/>
      <c r="B248" s="169" t="s">
        <v>401</v>
      </c>
      <c r="C248" s="163" t="s">
        <v>695</v>
      </c>
      <c r="D248" s="169" t="s">
        <v>696</v>
      </c>
      <c r="E248" s="169" t="s">
        <v>697</v>
      </c>
      <c r="F248" s="164">
        <v>6</v>
      </c>
      <c r="G248" s="121" t="s">
        <v>8</v>
      </c>
      <c r="H248" s="184" t="s">
        <v>661</v>
      </c>
    </row>
    <row r="249" spans="1:8" ht="17.399999999999999" customHeight="1" x14ac:dyDescent="0.4">
      <c r="A249" s="307"/>
      <c r="B249" s="162" t="s">
        <v>644</v>
      </c>
      <c r="C249" s="163" t="s">
        <v>698</v>
      </c>
      <c r="D249" s="169" t="s">
        <v>316</v>
      </c>
      <c r="E249" s="169" t="s">
        <v>699</v>
      </c>
      <c r="F249" s="164">
        <v>7</v>
      </c>
      <c r="G249" s="121" t="s">
        <v>8</v>
      </c>
      <c r="H249" s="180" t="s">
        <v>660</v>
      </c>
    </row>
    <row r="250" spans="1:8" ht="17.399999999999999" customHeight="1" x14ac:dyDescent="0.4">
      <c r="A250" s="307"/>
      <c r="B250" s="169" t="s">
        <v>401</v>
      </c>
      <c r="C250" s="163" t="s">
        <v>700</v>
      </c>
      <c r="D250" s="169" t="s">
        <v>701</v>
      </c>
      <c r="E250" s="169" t="s">
        <v>410</v>
      </c>
      <c r="F250" s="15">
        <v>7</v>
      </c>
      <c r="G250" s="121" t="s">
        <v>8</v>
      </c>
      <c r="H250" s="181" t="s">
        <v>661</v>
      </c>
    </row>
    <row r="251" spans="1:8" ht="17.399999999999999" customHeight="1" x14ac:dyDescent="0.4">
      <c r="A251" s="307"/>
      <c r="B251" s="162" t="s">
        <v>653</v>
      </c>
      <c r="C251" s="168" t="s">
        <v>702</v>
      </c>
      <c r="D251" s="162" t="s">
        <v>703</v>
      </c>
      <c r="E251" s="162" t="s">
        <v>446</v>
      </c>
      <c r="F251" s="91">
        <v>8</v>
      </c>
      <c r="G251" s="121" t="s">
        <v>8</v>
      </c>
      <c r="H251" s="180" t="s">
        <v>656</v>
      </c>
    </row>
    <row r="252" spans="1:8" ht="17.399999999999999" customHeight="1" x14ac:dyDescent="0.4">
      <c r="A252" s="307"/>
      <c r="B252" s="162" t="s">
        <v>653</v>
      </c>
      <c r="C252" s="168" t="s">
        <v>704</v>
      </c>
      <c r="D252" s="162" t="s">
        <v>247</v>
      </c>
      <c r="E252" s="162" t="s">
        <v>528</v>
      </c>
      <c r="F252" s="91">
        <v>8</v>
      </c>
      <c r="G252" s="121" t="s">
        <v>8</v>
      </c>
      <c r="H252" s="182" t="s">
        <v>656</v>
      </c>
    </row>
    <row r="253" spans="1:8" ht="17.399999999999999" customHeight="1" x14ac:dyDescent="0.4">
      <c r="A253" s="307"/>
      <c r="B253" s="162" t="s">
        <v>644</v>
      </c>
      <c r="C253" s="163" t="s">
        <v>705</v>
      </c>
      <c r="D253" s="169" t="s">
        <v>706</v>
      </c>
      <c r="E253" s="169" t="s">
        <v>168</v>
      </c>
      <c r="F253" s="91">
        <v>8</v>
      </c>
      <c r="G253" s="121" t="s">
        <v>8</v>
      </c>
      <c r="H253" s="182" t="s">
        <v>652</v>
      </c>
    </row>
    <row r="254" spans="1:8" ht="17.399999999999999" customHeight="1" x14ac:dyDescent="0.4">
      <c r="A254" s="307"/>
      <c r="B254" s="162" t="s">
        <v>30</v>
      </c>
      <c r="C254" s="168" t="s">
        <v>707</v>
      </c>
      <c r="D254" s="162" t="s">
        <v>708</v>
      </c>
      <c r="E254" s="162" t="s">
        <v>709</v>
      </c>
      <c r="F254" s="91">
        <v>8</v>
      </c>
      <c r="G254" s="121" t="s">
        <v>8</v>
      </c>
      <c r="H254" s="182" t="s">
        <v>548</v>
      </c>
    </row>
    <row r="255" spans="1:8" ht="17.399999999999999" customHeight="1" x14ac:dyDescent="0.4">
      <c r="A255" s="307"/>
      <c r="B255" s="162" t="s">
        <v>710</v>
      </c>
      <c r="C255" s="168" t="s">
        <v>970</v>
      </c>
      <c r="D255" s="162" t="s">
        <v>313</v>
      </c>
      <c r="E255" s="162" t="s">
        <v>306</v>
      </c>
      <c r="F255" s="91">
        <v>8</v>
      </c>
      <c r="G255" s="121" t="s">
        <v>8</v>
      </c>
      <c r="H255" s="182" t="s">
        <v>690</v>
      </c>
    </row>
    <row r="256" spans="1:8" ht="17.399999999999999" customHeight="1" x14ac:dyDescent="0.4">
      <c r="A256" s="307"/>
      <c r="B256" s="169" t="s">
        <v>401</v>
      </c>
      <c r="C256" s="163" t="s">
        <v>711</v>
      </c>
      <c r="D256" s="169" t="s">
        <v>712</v>
      </c>
      <c r="E256" s="169" t="s">
        <v>709</v>
      </c>
      <c r="F256" s="91">
        <v>10</v>
      </c>
      <c r="G256" s="121" t="s">
        <v>8</v>
      </c>
      <c r="H256" s="181" t="s">
        <v>661</v>
      </c>
    </row>
    <row r="257" spans="1:8" ht="17.399999999999999" customHeight="1" x14ac:dyDescent="0.4">
      <c r="A257" s="307"/>
      <c r="B257" s="170" t="s">
        <v>300</v>
      </c>
      <c r="C257" s="163" t="s">
        <v>713</v>
      </c>
      <c r="D257" s="169" t="s">
        <v>261</v>
      </c>
      <c r="E257" s="169" t="s">
        <v>262</v>
      </c>
      <c r="F257" s="91">
        <v>10</v>
      </c>
      <c r="G257" s="121" t="s">
        <v>8</v>
      </c>
      <c r="H257" s="184" t="s">
        <v>663</v>
      </c>
    </row>
    <row r="258" spans="1:8" ht="17.399999999999999" customHeight="1" x14ac:dyDescent="0.4">
      <c r="A258" s="307"/>
      <c r="B258" s="170" t="s">
        <v>300</v>
      </c>
      <c r="C258" s="163" t="s">
        <v>714</v>
      </c>
      <c r="D258" s="169" t="s">
        <v>610</v>
      </c>
      <c r="E258" s="169" t="s">
        <v>11</v>
      </c>
      <c r="F258" s="91">
        <v>11</v>
      </c>
      <c r="G258" s="121" t="s">
        <v>8</v>
      </c>
      <c r="H258" s="184" t="s">
        <v>663</v>
      </c>
    </row>
    <row r="259" spans="1:8" ht="17.399999999999999" customHeight="1" thickBot="1" x14ac:dyDescent="0.45">
      <c r="A259" s="313"/>
      <c r="B259" s="146" t="s">
        <v>401</v>
      </c>
      <c r="C259" s="186" t="s">
        <v>715</v>
      </c>
      <c r="D259" s="185" t="s">
        <v>716</v>
      </c>
      <c r="E259" s="185" t="s">
        <v>717</v>
      </c>
      <c r="F259" s="100">
        <v>11</v>
      </c>
      <c r="G259" s="149" t="s">
        <v>8</v>
      </c>
      <c r="H259" s="187" t="s">
        <v>661</v>
      </c>
    </row>
    <row r="260" spans="1:8" s="189" customFormat="1" ht="24" customHeight="1" x14ac:dyDescent="0.3">
      <c r="A260" s="306" t="s">
        <v>769</v>
      </c>
      <c r="B260" s="196" t="s">
        <v>719</v>
      </c>
      <c r="C260" s="197" t="s">
        <v>720</v>
      </c>
      <c r="D260" s="197" t="s">
        <v>721</v>
      </c>
      <c r="E260" s="197" t="s">
        <v>509</v>
      </c>
      <c r="F260" s="198">
        <v>4</v>
      </c>
      <c r="G260" s="132" t="s">
        <v>7</v>
      </c>
      <c r="H260" s="194" t="s">
        <v>722</v>
      </c>
    </row>
    <row r="261" spans="1:8" s="167" customFormat="1" ht="17.399999999999999" customHeight="1" x14ac:dyDescent="0.4">
      <c r="A261" s="307"/>
      <c r="B261" s="190" t="s">
        <v>719</v>
      </c>
      <c r="C261" s="120" t="s">
        <v>723</v>
      </c>
      <c r="D261" s="120" t="s">
        <v>724</v>
      </c>
      <c r="E261" s="120" t="s">
        <v>725</v>
      </c>
      <c r="F261" s="18">
        <v>5</v>
      </c>
      <c r="G261" s="136" t="s">
        <v>7</v>
      </c>
      <c r="H261" s="195" t="s">
        <v>674</v>
      </c>
    </row>
    <row r="262" spans="1:8" s="167" customFormat="1" ht="17.399999999999999" customHeight="1" x14ac:dyDescent="0.4">
      <c r="A262" s="307"/>
      <c r="B262" s="200" t="s">
        <v>682</v>
      </c>
      <c r="C262" s="201" t="s">
        <v>726</v>
      </c>
      <c r="D262" s="201" t="s">
        <v>727</v>
      </c>
      <c r="E262" s="201" t="s">
        <v>728</v>
      </c>
      <c r="F262" s="18">
        <v>6</v>
      </c>
      <c r="G262" s="136" t="s">
        <v>7</v>
      </c>
      <c r="H262" s="192" t="s">
        <v>691</v>
      </c>
    </row>
    <row r="263" spans="1:8" s="167" customFormat="1" ht="17.399999999999999" customHeight="1" x14ac:dyDescent="0.4">
      <c r="A263" s="307"/>
      <c r="B263" s="190" t="s">
        <v>719</v>
      </c>
      <c r="C263" s="120" t="s">
        <v>729</v>
      </c>
      <c r="D263" s="120" t="s">
        <v>541</v>
      </c>
      <c r="E263" s="120" t="s">
        <v>542</v>
      </c>
      <c r="F263" s="18">
        <v>7</v>
      </c>
      <c r="G263" s="136" t="s">
        <v>7</v>
      </c>
      <c r="H263" s="195" t="s">
        <v>722</v>
      </c>
    </row>
    <row r="264" spans="1:8" s="167" customFormat="1" ht="17.399999999999999" customHeight="1" x14ac:dyDescent="0.4">
      <c r="A264" s="307"/>
      <c r="B264" s="165" t="s">
        <v>730</v>
      </c>
      <c r="C264" s="201" t="s">
        <v>731</v>
      </c>
      <c r="D264" s="201" t="s">
        <v>552</v>
      </c>
      <c r="E264" s="201" t="s">
        <v>443</v>
      </c>
      <c r="F264" s="18">
        <v>8</v>
      </c>
      <c r="G264" s="136" t="s">
        <v>7</v>
      </c>
      <c r="H264" s="195" t="s">
        <v>734</v>
      </c>
    </row>
    <row r="265" spans="1:8" s="167" customFormat="1" ht="17.399999999999999" customHeight="1" x14ac:dyDescent="0.4">
      <c r="A265" s="307"/>
      <c r="B265" s="165" t="s">
        <v>730</v>
      </c>
      <c r="C265" s="201" t="s">
        <v>732</v>
      </c>
      <c r="D265" s="201" t="s">
        <v>435</v>
      </c>
      <c r="E265" s="201" t="s">
        <v>733</v>
      </c>
      <c r="F265" s="18">
        <v>9</v>
      </c>
      <c r="G265" s="136" t="s">
        <v>7</v>
      </c>
      <c r="H265" s="195" t="s">
        <v>735</v>
      </c>
    </row>
    <row r="266" spans="1:8" s="167" customFormat="1" ht="17.399999999999999" customHeight="1" x14ac:dyDescent="0.4">
      <c r="A266" s="307"/>
      <c r="B266" s="165" t="s">
        <v>322</v>
      </c>
      <c r="C266" s="165" t="s">
        <v>736</v>
      </c>
      <c r="D266" s="165" t="s">
        <v>737</v>
      </c>
      <c r="E266" s="165" t="s">
        <v>738</v>
      </c>
      <c r="F266" s="191">
        <v>4</v>
      </c>
      <c r="G266" s="136" t="s">
        <v>8</v>
      </c>
      <c r="H266" s="180" t="s">
        <v>652</v>
      </c>
    </row>
    <row r="267" spans="1:8" s="167" customFormat="1" ht="17.399999999999999" customHeight="1" x14ac:dyDescent="0.4">
      <c r="A267" s="307"/>
      <c r="B267" s="165" t="s">
        <v>739</v>
      </c>
      <c r="C267" s="165" t="s">
        <v>740</v>
      </c>
      <c r="D267" s="165" t="s">
        <v>741</v>
      </c>
      <c r="E267" s="165" t="s">
        <v>742</v>
      </c>
      <c r="F267" s="191">
        <v>4</v>
      </c>
      <c r="G267" s="136" t="s">
        <v>8</v>
      </c>
      <c r="H267" s="180" t="s">
        <v>656</v>
      </c>
    </row>
    <row r="268" spans="1:8" s="167" customFormat="1" ht="17.399999999999999" customHeight="1" x14ac:dyDescent="0.4">
      <c r="A268" s="307"/>
      <c r="B268" s="190" t="s">
        <v>719</v>
      </c>
      <c r="C268" s="120" t="s">
        <v>743</v>
      </c>
      <c r="D268" s="120" t="s">
        <v>744</v>
      </c>
      <c r="E268" s="120" t="s">
        <v>317</v>
      </c>
      <c r="F268" s="18">
        <v>5</v>
      </c>
      <c r="G268" s="136" t="s">
        <v>8</v>
      </c>
      <c r="H268" s="195" t="s">
        <v>722</v>
      </c>
    </row>
    <row r="269" spans="1:8" s="167" customFormat="1" ht="17.399999999999999" customHeight="1" x14ac:dyDescent="0.4">
      <c r="A269" s="307"/>
      <c r="B269" s="165" t="s">
        <v>322</v>
      </c>
      <c r="C269" s="120" t="s">
        <v>745</v>
      </c>
      <c r="D269" s="120" t="s">
        <v>437</v>
      </c>
      <c r="E269" s="190" t="s">
        <v>9</v>
      </c>
      <c r="F269" s="18">
        <v>5</v>
      </c>
      <c r="G269" s="136" t="s">
        <v>8</v>
      </c>
      <c r="H269" s="180" t="s">
        <v>652</v>
      </c>
    </row>
    <row r="270" spans="1:8" s="167" customFormat="1" ht="17.399999999999999" customHeight="1" x14ac:dyDescent="0.4">
      <c r="A270" s="307"/>
      <c r="B270" s="165" t="s">
        <v>746</v>
      </c>
      <c r="C270" s="165" t="s">
        <v>747</v>
      </c>
      <c r="D270" s="165" t="s">
        <v>748</v>
      </c>
      <c r="E270" s="165" t="s">
        <v>725</v>
      </c>
      <c r="F270" s="18">
        <v>5</v>
      </c>
      <c r="G270" s="136" t="s">
        <v>8</v>
      </c>
      <c r="H270" s="180" t="s">
        <v>462</v>
      </c>
    </row>
    <row r="271" spans="1:8" s="167" customFormat="1" ht="17.399999999999999" customHeight="1" x14ac:dyDescent="0.4">
      <c r="A271" s="307"/>
      <c r="B271" s="165" t="s">
        <v>33</v>
      </c>
      <c r="C271" s="165" t="s">
        <v>749</v>
      </c>
      <c r="D271" s="165" t="s">
        <v>750</v>
      </c>
      <c r="E271" s="165" t="s">
        <v>751</v>
      </c>
      <c r="F271" s="18">
        <v>5</v>
      </c>
      <c r="G271" s="136" t="s">
        <v>8</v>
      </c>
      <c r="H271" s="202" t="s">
        <v>754</v>
      </c>
    </row>
    <row r="272" spans="1:8" s="167" customFormat="1" ht="17.399999999999999" customHeight="1" x14ac:dyDescent="0.4">
      <c r="A272" s="307"/>
      <c r="B272" s="165" t="s">
        <v>739</v>
      </c>
      <c r="C272" s="165" t="s">
        <v>752</v>
      </c>
      <c r="D272" s="165" t="s">
        <v>753</v>
      </c>
      <c r="E272" s="165" t="s">
        <v>236</v>
      </c>
      <c r="F272" s="18">
        <v>5</v>
      </c>
      <c r="G272" s="136" t="s">
        <v>8</v>
      </c>
      <c r="H272" s="180" t="s">
        <v>656</v>
      </c>
    </row>
    <row r="273" spans="1:8" s="167" customFormat="1" ht="17.399999999999999" customHeight="1" x14ac:dyDescent="0.4">
      <c r="A273" s="307"/>
      <c r="B273" s="165" t="s">
        <v>746</v>
      </c>
      <c r="C273" s="165" t="s">
        <v>755</v>
      </c>
      <c r="D273" s="165" t="s">
        <v>406</v>
      </c>
      <c r="E273" s="165" t="s">
        <v>756</v>
      </c>
      <c r="F273" s="18">
        <v>6</v>
      </c>
      <c r="G273" s="136" t="s">
        <v>8</v>
      </c>
      <c r="H273" s="180" t="s">
        <v>462</v>
      </c>
    </row>
    <row r="274" spans="1:8" s="167" customFormat="1" ht="17.399999999999999" customHeight="1" x14ac:dyDescent="0.4">
      <c r="A274" s="307"/>
      <c r="B274" s="165" t="s">
        <v>746</v>
      </c>
      <c r="C274" s="165" t="s">
        <v>757</v>
      </c>
      <c r="D274" s="165" t="s">
        <v>758</v>
      </c>
      <c r="E274" s="165" t="s">
        <v>759</v>
      </c>
      <c r="F274" s="172">
        <v>7</v>
      </c>
      <c r="G274" s="136" t="s">
        <v>8</v>
      </c>
      <c r="H274" s="180" t="s">
        <v>462</v>
      </c>
    </row>
    <row r="275" spans="1:8" s="167" customFormat="1" ht="17.399999999999999" customHeight="1" x14ac:dyDescent="0.4">
      <c r="A275" s="307"/>
      <c r="B275" s="165" t="s">
        <v>30</v>
      </c>
      <c r="C275" s="165" t="s">
        <v>540</v>
      </c>
      <c r="D275" s="165" t="s">
        <v>541</v>
      </c>
      <c r="E275" s="165" t="s">
        <v>542</v>
      </c>
      <c r="F275" s="18">
        <v>9</v>
      </c>
      <c r="G275" s="136" t="s">
        <v>8</v>
      </c>
      <c r="H275" s="180" t="s">
        <v>763</v>
      </c>
    </row>
    <row r="276" spans="1:8" s="167" customFormat="1" ht="17.399999999999999" customHeight="1" x14ac:dyDescent="0.4">
      <c r="A276" s="307"/>
      <c r="B276" s="190" t="s">
        <v>719</v>
      </c>
      <c r="C276" s="120" t="s">
        <v>760</v>
      </c>
      <c r="D276" s="120" t="s">
        <v>761</v>
      </c>
      <c r="E276" s="120" t="s">
        <v>396</v>
      </c>
      <c r="F276" s="18">
        <v>9</v>
      </c>
      <c r="G276" s="136" t="s">
        <v>8</v>
      </c>
      <c r="H276" s="195" t="s">
        <v>722</v>
      </c>
    </row>
    <row r="277" spans="1:8" s="167" customFormat="1" ht="17.399999999999999" customHeight="1" x14ac:dyDescent="0.4">
      <c r="A277" s="307"/>
      <c r="B277" s="165" t="s">
        <v>322</v>
      </c>
      <c r="C277" s="120" t="s">
        <v>762</v>
      </c>
      <c r="D277" s="120" t="s">
        <v>535</v>
      </c>
      <c r="E277" s="120" t="s">
        <v>236</v>
      </c>
      <c r="F277" s="18">
        <v>9</v>
      </c>
      <c r="G277" s="136" t="s">
        <v>8</v>
      </c>
      <c r="H277" s="180" t="s">
        <v>652</v>
      </c>
    </row>
    <row r="278" spans="1:8" s="167" customFormat="1" ht="17.399999999999999" customHeight="1" x14ac:dyDescent="0.4">
      <c r="A278" s="307"/>
      <c r="B278" s="165" t="s">
        <v>746</v>
      </c>
      <c r="C278" s="165" t="s">
        <v>764</v>
      </c>
      <c r="D278" s="165" t="s">
        <v>380</v>
      </c>
      <c r="E278" s="165" t="s">
        <v>509</v>
      </c>
      <c r="F278" s="18">
        <v>9</v>
      </c>
      <c r="G278" s="136" t="s">
        <v>8</v>
      </c>
      <c r="H278" s="180" t="s">
        <v>462</v>
      </c>
    </row>
    <row r="279" spans="1:8" s="167" customFormat="1" ht="17.399999999999999" customHeight="1" x14ac:dyDescent="0.4">
      <c r="A279" s="307"/>
      <c r="B279" s="165" t="s">
        <v>739</v>
      </c>
      <c r="C279" s="165" t="s">
        <v>765</v>
      </c>
      <c r="D279" s="165" t="s">
        <v>766</v>
      </c>
      <c r="E279" s="165" t="s">
        <v>767</v>
      </c>
      <c r="F279" s="18">
        <v>9</v>
      </c>
      <c r="G279" s="136" t="s">
        <v>8</v>
      </c>
      <c r="H279" s="180" t="s">
        <v>656</v>
      </c>
    </row>
    <row r="280" spans="1:8" s="167" customFormat="1" ht="17.399999999999999" customHeight="1" thickBot="1" x14ac:dyDescent="0.45">
      <c r="A280" s="307"/>
      <c r="B280" s="203" t="s">
        <v>739</v>
      </c>
      <c r="C280" s="203" t="s">
        <v>768</v>
      </c>
      <c r="D280" s="203" t="s">
        <v>541</v>
      </c>
      <c r="E280" s="203" t="s">
        <v>291</v>
      </c>
      <c r="F280" s="77">
        <v>9</v>
      </c>
      <c r="G280" s="136" t="s">
        <v>8</v>
      </c>
      <c r="H280" s="204" t="s">
        <v>656</v>
      </c>
    </row>
    <row r="281" spans="1:8" s="167" customFormat="1" ht="17.399999999999999" customHeight="1" x14ac:dyDescent="0.4">
      <c r="A281" s="308" t="s">
        <v>787</v>
      </c>
      <c r="B281" s="205" t="s">
        <v>31</v>
      </c>
      <c r="C281" s="206" t="s">
        <v>770</v>
      </c>
      <c r="D281" s="206" t="s">
        <v>556</v>
      </c>
      <c r="E281" s="206" t="s">
        <v>528</v>
      </c>
      <c r="F281" s="178">
        <v>7</v>
      </c>
      <c r="G281" s="130" t="s">
        <v>7</v>
      </c>
      <c r="H281" s="179" t="s">
        <v>584</v>
      </c>
    </row>
    <row r="282" spans="1:8" s="167" customFormat="1" ht="17.399999999999999" customHeight="1" x14ac:dyDescent="0.4">
      <c r="A282" s="309"/>
      <c r="B282" s="207" t="s">
        <v>771</v>
      </c>
      <c r="C282" s="123" t="s">
        <v>600</v>
      </c>
      <c r="D282" s="207" t="s">
        <v>601</v>
      </c>
      <c r="E282" s="207" t="s">
        <v>602</v>
      </c>
      <c r="F282" s="172">
        <v>8</v>
      </c>
      <c r="G282" s="131" t="s">
        <v>7</v>
      </c>
      <c r="H282" s="208" t="s">
        <v>772</v>
      </c>
    </row>
    <row r="283" spans="1:8" s="167" customFormat="1" ht="17.399999999999999" customHeight="1" x14ac:dyDescent="0.4">
      <c r="A283" s="309"/>
      <c r="B283" s="165" t="s">
        <v>43</v>
      </c>
      <c r="C283" s="120" t="s">
        <v>513</v>
      </c>
      <c r="D283" s="120" t="s">
        <v>181</v>
      </c>
      <c r="E283" s="120" t="s">
        <v>773</v>
      </c>
      <c r="F283" s="172">
        <v>9</v>
      </c>
      <c r="G283" s="131" t="s">
        <v>7</v>
      </c>
      <c r="H283" s="180" t="s">
        <v>774</v>
      </c>
    </row>
    <row r="284" spans="1:8" s="167" customFormat="1" ht="17.399999999999999" customHeight="1" x14ac:dyDescent="0.4">
      <c r="A284" s="309"/>
      <c r="B284" s="207" t="s">
        <v>31</v>
      </c>
      <c r="C284" s="209" t="s">
        <v>265</v>
      </c>
      <c r="D284" s="209" t="s">
        <v>266</v>
      </c>
      <c r="E284" s="209" t="s">
        <v>267</v>
      </c>
      <c r="F284" s="172">
        <v>10</v>
      </c>
      <c r="G284" s="131" t="s">
        <v>7</v>
      </c>
      <c r="H284" s="210" t="s">
        <v>775</v>
      </c>
    </row>
    <row r="285" spans="1:8" s="167" customFormat="1" ht="17.399999999999999" customHeight="1" x14ac:dyDescent="0.4">
      <c r="A285" s="309"/>
      <c r="B285" s="207" t="s">
        <v>31</v>
      </c>
      <c r="C285" s="211" t="s">
        <v>776</v>
      </c>
      <c r="D285" s="211" t="s">
        <v>27</v>
      </c>
      <c r="E285" s="211" t="s">
        <v>777</v>
      </c>
      <c r="F285" s="172">
        <v>11</v>
      </c>
      <c r="G285" s="131" t="s">
        <v>7</v>
      </c>
      <c r="H285" s="212" t="s">
        <v>778</v>
      </c>
    </row>
    <row r="286" spans="1:8" s="167" customFormat="1" ht="17.399999999999999" customHeight="1" x14ac:dyDescent="0.4">
      <c r="A286" s="309"/>
      <c r="B286" s="165" t="s">
        <v>43</v>
      </c>
      <c r="C286" s="171" t="s">
        <v>51</v>
      </c>
      <c r="D286" s="165" t="s">
        <v>779</v>
      </c>
      <c r="E286" s="190" t="s">
        <v>518</v>
      </c>
      <c r="F286" s="166">
        <v>7</v>
      </c>
      <c r="G286" s="131" t="s">
        <v>8</v>
      </c>
      <c r="H286" s="195" t="s">
        <v>774</v>
      </c>
    </row>
    <row r="287" spans="1:8" s="167" customFormat="1" ht="17.399999999999999" customHeight="1" x14ac:dyDescent="0.4">
      <c r="A287" s="309"/>
      <c r="B287" s="207" t="s">
        <v>31</v>
      </c>
      <c r="C287" s="211" t="s">
        <v>780</v>
      </c>
      <c r="D287" s="211" t="s">
        <v>506</v>
      </c>
      <c r="E287" s="211" t="s">
        <v>407</v>
      </c>
      <c r="F287" s="166">
        <v>7</v>
      </c>
      <c r="G287" s="131" t="s">
        <v>8</v>
      </c>
      <c r="H287" s="212" t="s">
        <v>775</v>
      </c>
    </row>
    <row r="288" spans="1:8" s="167" customFormat="1" ht="17.399999999999999" customHeight="1" x14ac:dyDescent="0.4">
      <c r="A288" s="309"/>
      <c r="B288" s="207" t="s">
        <v>771</v>
      </c>
      <c r="C288" s="123" t="s">
        <v>636</v>
      </c>
      <c r="D288" s="123" t="s">
        <v>318</v>
      </c>
      <c r="E288" s="123" t="s">
        <v>317</v>
      </c>
      <c r="F288" s="166">
        <v>7</v>
      </c>
      <c r="G288" s="131" t="s">
        <v>8</v>
      </c>
      <c r="H288" s="208" t="s">
        <v>772</v>
      </c>
    </row>
    <row r="289" spans="1:8" s="167" customFormat="1" ht="17.399999999999999" customHeight="1" x14ac:dyDescent="0.4">
      <c r="A289" s="309"/>
      <c r="B289" s="165" t="s">
        <v>43</v>
      </c>
      <c r="C289" s="120" t="s">
        <v>526</v>
      </c>
      <c r="D289" s="120" t="s">
        <v>527</v>
      </c>
      <c r="E289" s="120" t="s">
        <v>528</v>
      </c>
      <c r="F289" s="166">
        <v>8</v>
      </c>
      <c r="G289" s="131" t="s">
        <v>8</v>
      </c>
      <c r="H289" s="180" t="s">
        <v>774</v>
      </c>
    </row>
    <row r="290" spans="1:8" s="167" customFormat="1" ht="17.399999999999999" customHeight="1" x14ac:dyDescent="0.4">
      <c r="A290" s="309"/>
      <c r="B290" s="165" t="s">
        <v>41</v>
      </c>
      <c r="C290" s="120" t="s">
        <v>781</v>
      </c>
      <c r="D290" s="120" t="s">
        <v>522</v>
      </c>
      <c r="E290" s="120" t="s">
        <v>469</v>
      </c>
      <c r="F290" s="166">
        <v>8</v>
      </c>
      <c r="G290" s="131" t="s">
        <v>8</v>
      </c>
      <c r="H290" s="180" t="s">
        <v>584</v>
      </c>
    </row>
    <row r="291" spans="1:8" s="167" customFormat="1" ht="17.399999999999999" customHeight="1" x14ac:dyDescent="0.4">
      <c r="A291" s="309"/>
      <c r="B291" s="207" t="s">
        <v>31</v>
      </c>
      <c r="C291" s="211" t="s">
        <v>782</v>
      </c>
      <c r="D291" s="211" t="s">
        <v>559</v>
      </c>
      <c r="E291" s="211" t="s">
        <v>783</v>
      </c>
      <c r="F291" s="172">
        <v>8</v>
      </c>
      <c r="G291" s="131" t="s">
        <v>8</v>
      </c>
      <c r="H291" s="212" t="s">
        <v>778</v>
      </c>
    </row>
    <row r="292" spans="1:8" s="167" customFormat="1" ht="17.399999999999999" customHeight="1" x14ac:dyDescent="0.4">
      <c r="A292" s="309"/>
      <c r="B292" s="165" t="s">
        <v>41</v>
      </c>
      <c r="C292" s="190" t="s">
        <v>784</v>
      </c>
      <c r="D292" s="120" t="s">
        <v>785</v>
      </c>
      <c r="E292" s="120" t="s">
        <v>443</v>
      </c>
      <c r="F292" s="172">
        <v>9</v>
      </c>
      <c r="G292" s="131" t="s">
        <v>8</v>
      </c>
      <c r="H292" s="180" t="s">
        <v>584</v>
      </c>
    </row>
    <row r="293" spans="1:8" s="167" customFormat="1" ht="17.399999999999999" customHeight="1" thickBot="1" x14ac:dyDescent="0.45">
      <c r="A293" s="310"/>
      <c r="B293" s="203" t="s">
        <v>43</v>
      </c>
      <c r="C293" s="213" t="s">
        <v>786</v>
      </c>
      <c r="D293" s="213" t="s">
        <v>273</v>
      </c>
      <c r="E293" s="213" t="s">
        <v>176</v>
      </c>
      <c r="F293" s="214">
        <v>10</v>
      </c>
      <c r="G293" s="121" t="s">
        <v>8</v>
      </c>
      <c r="H293" s="204" t="s">
        <v>774</v>
      </c>
    </row>
    <row r="294" spans="1:8" s="167" customFormat="1" ht="17.399999999999999" customHeight="1" x14ac:dyDescent="0.4">
      <c r="A294" s="321" t="s">
        <v>952</v>
      </c>
      <c r="B294" s="177" t="s">
        <v>322</v>
      </c>
      <c r="C294" s="137" t="s">
        <v>788</v>
      </c>
      <c r="D294" s="137" t="s">
        <v>789</v>
      </c>
      <c r="E294" s="137" t="s">
        <v>790</v>
      </c>
      <c r="F294" s="67">
        <v>8</v>
      </c>
      <c r="G294" s="130" t="s">
        <v>7</v>
      </c>
      <c r="H294" s="179" t="s">
        <v>652</v>
      </c>
    </row>
    <row r="295" spans="1:8" s="167" customFormat="1" ht="22.2" customHeight="1" x14ac:dyDescent="0.4">
      <c r="A295" s="322"/>
      <c r="B295" s="190" t="s">
        <v>401</v>
      </c>
      <c r="C295" s="115" t="s">
        <v>297</v>
      </c>
      <c r="D295" s="120" t="s">
        <v>167</v>
      </c>
      <c r="E295" s="120" t="s">
        <v>298</v>
      </c>
      <c r="F295" s="18">
        <v>9</v>
      </c>
      <c r="G295" s="131" t="s">
        <v>7</v>
      </c>
      <c r="H295" s="181" t="s">
        <v>792</v>
      </c>
    </row>
    <row r="296" spans="1:8" s="167" customFormat="1" ht="26.4" customHeight="1" thickBot="1" x14ac:dyDescent="0.45">
      <c r="A296" s="323"/>
      <c r="B296" s="221" t="s">
        <v>401</v>
      </c>
      <c r="C296" s="222" t="s">
        <v>791</v>
      </c>
      <c r="D296" s="213" t="s">
        <v>712</v>
      </c>
      <c r="E296" s="213" t="s">
        <v>709</v>
      </c>
      <c r="F296" s="77">
        <v>10</v>
      </c>
      <c r="G296" s="121" t="s">
        <v>7</v>
      </c>
      <c r="H296" s="223" t="s">
        <v>792</v>
      </c>
    </row>
    <row r="297" spans="1:8" s="167" customFormat="1" ht="17.399999999999999" customHeight="1" x14ac:dyDescent="0.4">
      <c r="A297" s="306" t="s">
        <v>854</v>
      </c>
      <c r="B297" s="177" t="s">
        <v>579</v>
      </c>
      <c r="C297" s="137" t="s">
        <v>793</v>
      </c>
      <c r="D297" s="193" t="s">
        <v>794</v>
      </c>
      <c r="E297" s="193" t="s">
        <v>795</v>
      </c>
      <c r="F297" s="67">
        <v>4</v>
      </c>
      <c r="G297" s="130" t="s">
        <v>7</v>
      </c>
      <c r="H297" s="224" t="s">
        <v>796</v>
      </c>
    </row>
    <row r="298" spans="1:8" s="167" customFormat="1" ht="17.399999999999999" customHeight="1" x14ac:dyDescent="0.4">
      <c r="A298" s="307"/>
      <c r="B298" s="165" t="s">
        <v>198</v>
      </c>
      <c r="C298" s="171" t="s">
        <v>797</v>
      </c>
      <c r="D298" s="165" t="s">
        <v>293</v>
      </c>
      <c r="E298" s="165" t="s">
        <v>798</v>
      </c>
      <c r="F298" s="215">
        <v>5</v>
      </c>
      <c r="G298" s="131" t="s">
        <v>7</v>
      </c>
      <c r="H298" s="182" t="s">
        <v>799</v>
      </c>
    </row>
    <row r="299" spans="1:8" s="167" customFormat="1" ht="17.399999999999999" customHeight="1" x14ac:dyDescent="0.4">
      <c r="A299" s="307"/>
      <c r="B299" s="162" t="s">
        <v>43</v>
      </c>
      <c r="C299" s="163" t="s">
        <v>23</v>
      </c>
      <c r="D299" s="169" t="s">
        <v>27</v>
      </c>
      <c r="E299" s="169" t="s">
        <v>24</v>
      </c>
      <c r="F299" s="15">
        <v>6</v>
      </c>
      <c r="G299" s="131" t="s">
        <v>7</v>
      </c>
      <c r="H299" s="182" t="s">
        <v>774</v>
      </c>
    </row>
    <row r="300" spans="1:8" s="167" customFormat="1" ht="17.399999999999999" customHeight="1" x14ac:dyDescent="0.4">
      <c r="A300" s="307"/>
      <c r="B300" s="162" t="s">
        <v>31</v>
      </c>
      <c r="C300" s="216" t="s">
        <v>770</v>
      </c>
      <c r="D300" s="217" t="s">
        <v>556</v>
      </c>
      <c r="E300" s="217" t="s">
        <v>528</v>
      </c>
      <c r="F300" s="15">
        <v>7</v>
      </c>
      <c r="G300" s="131" t="s">
        <v>7</v>
      </c>
      <c r="H300" s="212" t="s">
        <v>775</v>
      </c>
    </row>
    <row r="301" spans="1:8" ht="17.399999999999999" customHeight="1" x14ac:dyDescent="0.4">
      <c r="A301" s="307"/>
      <c r="B301" s="162" t="s">
        <v>771</v>
      </c>
      <c r="C301" s="163" t="s">
        <v>600</v>
      </c>
      <c r="D301" s="162" t="s">
        <v>601</v>
      </c>
      <c r="E301" s="162" t="s">
        <v>602</v>
      </c>
      <c r="F301" s="218">
        <v>8</v>
      </c>
      <c r="G301" s="131" t="s">
        <v>7</v>
      </c>
      <c r="H301" s="182" t="s">
        <v>772</v>
      </c>
    </row>
    <row r="302" spans="1:8" ht="17.399999999999999" customHeight="1" x14ac:dyDescent="0.4">
      <c r="A302" s="307"/>
      <c r="B302" s="162" t="s">
        <v>32</v>
      </c>
      <c r="C302" s="168" t="s">
        <v>613</v>
      </c>
      <c r="D302" s="162" t="s">
        <v>614</v>
      </c>
      <c r="E302" s="162" t="s">
        <v>331</v>
      </c>
      <c r="F302" s="218">
        <v>9</v>
      </c>
      <c r="G302" s="131" t="s">
        <v>7</v>
      </c>
      <c r="H302" s="182" t="s">
        <v>800</v>
      </c>
    </row>
    <row r="303" spans="1:8" ht="17.399999999999999" customHeight="1" x14ac:dyDescent="0.4">
      <c r="A303" s="307"/>
      <c r="B303" s="162" t="s">
        <v>31</v>
      </c>
      <c r="C303" s="216" t="s">
        <v>418</v>
      </c>
      <c r="D303" s="217" t="s">
        <v>313</v>
      </c>
      <c r="E303" s="217" t="s">
        <v>615</v>
      </c>
      <c r="F303" s="15">
        <v>10</v>
      </c>
      <c r="G303" s="131" t="s">
        <v>7</v>
      </c>
      <c r="H303" s="225" t="s">
        <v>775</v>
      </c>
    </row>
    <row r="304" spans="1:8" ht="17.399999999999999" customHeight="1" x14ac:dyDescent="0.4">
      <c r="A304" s="307"/>
      <c r="B304" s="162" t="s">
        <v>31</v>
      </c>
      <c r="C304" s="216" t="s">
        <v>625</v>
      </c>
      <c r="D304" s="217" t="s">
        <v>626</v>
      </c>
      <c r="E304" s="217" t="s">
        <v>383</v>
      </c>
      <c r="F304" s="15">
        <v>11</v>
      </c>
      <c r="G304" s="131" t="s">
        <v>7</v>
      </c>
      <c r="H304" s="225" t="s">
        <v>778</v>
      </c>
    </row>
    <row r="305" spans="1:8" ht="17.399999999999999" customHeight="1" x14ac:dyDescent="0.4">
      <c r="A305" s="307"/>
      <c r="B305" s="162" t="s">
        <v>801</v>
      </c>
      <c r="C305" s="168" t="s">
        <v>802</v>
      </c>
      <c r="D305" s="162" t="s">
        <v>803</v>
      </c>
      <c r="E305" s="162" t="s">
        <v>16</v>
      </c>
      <c r="F305" s="15">
        <v>4</v>
      </c>
      <c r="G305" s="131" t="s">
        <v>8</v>
      </c>
      <c r="H305" s="182" t="s">
        <v>804</v>
      </c>
    </row>
    <row r="306" spans="1:8" ht="17.399999999999999" customHeight="1" x14ac:dyDescent="0.4">
      <c r="A306" s="307"/>
      <c r="B306" s="162" t="s">
        <v>43</v>
      </c>
      <c r="C306" s="168" t="s">
        <v>872</v>
      </c>
      <c r="D306" s="162" t="s">
        <v>196</v>
      </c>
      <c r="E306" s="162" t="s">
        <v>317</v>
      </c>
      <c r="F306" s="218">
        <v>4</v>
      </c>
      <c r="G306" s="131" t="s">
        <v>8</v>
      </c>
      <c r="H306" s="182" t="s">
        <v>117</v>
      </c>
    </row>
    <row r="307" spans="1:8" ht="17.399999999999999" customHeight="1" x14ac:dyDescent="0.4">
      <c r="A307" s="307"/>
      <c r="B307" s="162" t="s">
        <v>43</v>
      </c>
      <c r="C307" s="168" t="s">
        <v>805</v>
      </c>
      <c r="D307" s="162" t="s">
        <v>873</v>
      </c>
      <c r="E307" s="162" t="s">
        <v>528</v>
      </c>
      <c r="F307" s="218">
        <v>4</v>
      </c>
      <c r="G307" s="131" t="s">
        <v>8</v>
      </c>
      <c r="H307" s="182" t="s">
        <v>117</v>
      </c>
    </row>
    <row r="308" spans="1:8" ht="17.399999999999999" customHeight="1" x14ac:dyDescent="0.4">
      <c r="A308" s="307"/>
      <c r="B308" s="162" t="s">
        <v>43</v>
      </c>
      <c r="C308" s="219" t="s">
        <v>806</v>
      </c>
      <c r="D308" s="188" t="s">
        <v>807</v>
      </c>
      <c r="E308" s="188" t="s">
        <v>357</v>
      </c>
      <c r="F308" s="164">
        <v>4</v>
      </c>
      <c r="G308" s="131" t="s">
        <v>8</v>
      </c>
      <c r="H308" s="182" t="s">
        <v>117</v>
      </c>
    </row>
    <row r="309" spans="1:8" ht="17.399999999999999" customHeight="1" x14ac:dyDescent="0.4">
      <c r="A309" s="307"/>
      <c r="B309" s="162" t="s">
        <v>599</v>
      </c>
      <c r="C309" s="219" t="s">
        <v>297</v>
      </c>
      <c r="D309" s="188" t="s">
        <v>808</v>
      </c>
      <c r="E309" s="188"/>
      <c r="F309" s="164">
        <v>4</v>
      </c>
      <c r="G309" s="131" t="s">
        <v>8</v>
      </c>
      <c r="H309" s="182" t="s">
        <v>814</v>
      </c>
    </row>
    <row r="310" spans="1:8" ht="17.399999999999999" customHeight="1" x14ac:dyDescent="0.4">
      <c r="A310" s="307"/>
      <c r="B310" s="162" t="s">
        <v>41</v>
      </c>
      <c r="C310" s="163" t="s">
        <v>809</v>
      </c>
      <c r="D310" s="169" t="s">
        <v>810</v>
      </c>
      <c r="E310" s="169" t="s">
        <v>811</v>
      </c>
      <c r="F310" s="218">
        <v>5</v>
      </c>
      <c r="G310" s="131" t="s">
        <v>8</v>
      </c>
      <c r="H310" s="182" t="s">
        <v>584</v>
      </c>
    </row>
    <row r="311" spans="1:8" ht="17.399999999999999" customHeight="1" x14ac:dyDescent="0.4">
      <c r="A311" s="307"/>
      <c r="B311" s="162" t="s">
        <v>801</v>
      </c>
      <c r="C311" s="163" t="s">
        <v>812</v>
      </c>
      <c r="D311" s="169" t="s">
        <v>685</v>
      </c>
      <c r="E311" s="169" t="s">
        <v>813</v>
      </c>
      <c r="F311" s="15">
        <v>5</v>
      </c>
      <c r="G311" s="131" t="s">
        <v>8</v>
      </c>
      <c r="H311" s="182" t="s">
        <v>815</v>
      </c>
    </row>
    <row r="312" spans="1:8" ht="17.399999999999999" customHeight="1" x14ac:dyDescent="0.4">
      <c r="A312" s="307"/>
      <c r="B312" s="162" t="s">
        <v>198</v>
      </c>
      <c r="C312" s="168" t="s">
        <v>195</v>
      </c>
      <c r="D312" s="162" t="s">
        <v>196</v>
      </c>
      <c r="E312" s="162" t="s">
        <v>197</v>
      </c>
      <c r="F312" s="218">
        <v>5</v>
      </c>
      <c r="G312" s="131" t="s">
        <v>8</v>
      </c>
      <c r="H312" s="182" t="s">
        <v>799</v>
      </c>
    </row>
    <row r="313" spans="1:8" ht="17.399999999999999" customHeight="1" x14ac:dyDescent="0.4">
      <c r="A313" s="307"/>
      <c r="B313" s="162" t="s">
        <v>31</v>
      </c>
      <c r="C313" s="216" t="s">
        <v>816</v>
      </c>
      <c r="D313" s="217" t="s">
        <v>817</v>
      </c>
      <c r="E313" s="217" t="s">
        <v>818</v>
      </c>
      <c r="F313" s="218">
        <v>5</v>
      </c>
      <c r="G313" s="131" t="s">
        <v>8</v>
      </c>
      <c r="H313" s="225" t="s">
        <v>775</v>
      </c>
    </row>
    <row r="314" spans="1:8" ht="17.399999999999999" customHeight="1" x14ac:dyDescent="0.4">
      <c r="A314" s="307"/>
      <c r="B314" s="162" t="s">
        <v>771</v>
      </c>
      <c r="C314" s="168" t="s">
        <v>819</v>
      </c>
      <c r="D314" s="162" t="s">
        <v>541</v>
      </c>
      <c r="E314" s="162" t="s">
        <v>347</v>
      </c>
      <c r="F314" s="218">
        <v>5</v>
      </c>
      <c r="G314" s="131" t="s">
        <v>8</v>
      </c>
      <c r="H314" s="182" t="s">
        <v>825</v>
      </c>
    </row>
    <row r="315" spans="1:8" ht="17.399999999999999" customHeight="1" x14ac:dyDescent="0.4">
      <c r="A315" s="307"/>
      <c r="B315" s="162" t="s">
        <v>771</v>
      </c>
      <c r="C315" s="168" t="s">
        <v>820</v>
      </c>
      <c r="D315" s="162" t="s">
        <v>821</v>
      </c>
      <c r="E315" s="162" t="s">
        <v>822</v>
      </c>
      <c r="F315" s="218">
        <v>5</v>
      </c>
      <c r="G315" s="131" t="s">
        <v>8</v>
      </c>
      <c r="H315" s="182" t="s">
        <v>825</v>
      </c>
    </row>
    <row r="316" spans="1:8" ht="17.399999999999999" customHeight="1" x14ac:dyDescent="0.4">
      <c r="A316" s="307"/>
      <c r="B316" s="162" t="s">
        <v>771</v>
      </c>
      <c r="C316" s="168" t="s">
        <v>823</v>
      </c>
      <c r="D316" s="162" t="s">
        <v>824</v>
      </c>
      <c r="E316" s="162" t="s">
        <v>790</v>
      </c>
      <c r="F316" s="218">
        <v>5</v>
      </c>
      <c r="G316" s="131" t="s">
        <v>8</v>
      </c>
      <c r="H316" s="182" t="s">
        <v>825</v>
      </c>
    </row>
    <row r="317" spans="1:8" ht="17.399999999999999" customHeight="1" x14ac:dyDescent="0.4">
      <c r="A317" s="307"/>
      <c r="B317" s="162" t="s">
        <v>43</v>
      </c>
      <c r="C317" s="219" t="s">
        <v>826</v>
      </c>
      <c r="D317" s="219" t="s">
        <v>559</v>
      </c>
      <c r="E317" s="219" t="s">
        <v>827</v>
      </c>
      <c r="F317" s="220">
        <v>5</v>
      </c>
      <c r="G317" s="131" t="s">
        <v>8</v>
      </c>
      <c r="H317" s="182" t="s">
        <v>774</v>
      </c>
    </row>
    <row r="318" spans="1:8" ht="17.399999999999999" customHeight="1" x14ac:dyDescent="0.4">
      <c r="A318" s="307"/>
      <c r="B318" s="162" t="s">
        <v>31</v>
      </c>
      <c r="C318" s="216" t="s">
        <v>631</v>
      </c>
      <c r="D318" s="217" t="s">
        <v>632</v>
      </c>
      <c r="E318" s="217" t="s">
        <v>633</v>
      </c>
      <c r="F318" s="15">
        <v>6</v>
      </c>
      <c r="G318" s="131" t="s">
        <v>8</v>
      </c>
      <c r="H318" s="225" t="s">
        <v>775</v>
      </c>
    </row>
    <row r="319" spans="1:8" ht="17.399999999999999" customHeight="1" x14ac:dyDescent="0.4">
      <c r="A319" s="307"/>
      <c r="B319" s="162" t="s">
        <v>801</v>
      </c>
      <c r="C319" s="163" t="s">
        <v>802</v>
      </c>
      <c r="D319" s="169" t="s">
        <v>316</v>
      </c>
      <c r="E319" s="169" t="s">
        <v>16</v>
      </c>
      <c r="F319" s="15">
        <v>6</v>
      </c>
      <c r="G319" s="131" t="s">
        <v>8</v>
      </c>
      <c r="H319" s="182" t="s">
        <v>815</v>
      </c>
    </row>
    <row r="320" spans="1:8" ht="17.399999999999999" customHeight="1" x14ac:dyDescent="0.4">
      <c r="A320" s="307"/>
      <c r="B320" s="162" t="s">
        <v>41</v>
      </c>
      <c r="C320" s="219" t="s">
        <v>784</v>
      </c>
      <c r="D320" s="162" t="s">
        <v>828</v>
      </c>
      <c r="E320" s="162" t="s">
        <v>443</v>
      </c>
      <c r="F320" s="15">
        <v>6</v>
      </c>
      <c r="G320" s="131" t="s">
        <v>8</v>
      </c>
      <c r="H320" s="182" t="s">
        <v>584</v>
      </c>
    </row>
    <row r="321" spans="1:8" ht="17.399999999999999" customHeight="1" x14ac:dyDescent="0.4">
      <c r="A321" s="307"/>
      <c r="B321" s="162" t="s">
        <v>37</v>
      </c>
      <c r="C321" s="168" t="s">
        <v>829</v>
      </c>
      <c r="D321" s="162" t="s">
        <v>547</v>
      </c>
      <c r="E321" s="162" t="s">
        <v>317</v>
      </c>
      <c r="F321" s="218">
        <v>6</v>
      </c>
      <c r="G321" s="131" t="s">
        <v>8</v>
      </c>
      <c r="H321" s="182" t="s">
        <v>830</v>
      </c>
    </row>
    <row r="322" spans="1:8" ht="17.399999999999999" customHeight="1" x14ac:dyDescent="0.4">
      <c r="A322" s="307"/>
      <c r="B322" s="162" t="s">
        <v>831</v>
      </c>
      <c r="C322" s="168" t="s">
        <v>591</v>
      </c>
      <c r="D322" s="162" t="s">
        <v>592</v>
      </c>
      <c r="E322" s="162" t="s">
        <v>593</v>
      </c>
      <c r="F322" s="218">
        <v>7</v>
      </c>
      <c r="G322" s="131" t="s">
        <v>8</v>
      </c>
      <c r="H322" s="182" t="s">
        <v>835</v>
      </c>
    </row>
    <row r="323" spans="1:8" ht="17.399999999999999" customHeight="1" x14ac:dyDescent="0.4">
      <c r="A323" s="307"/>
      <c r="B323" s="162" t="s">
        <v>831</v>
      </c>
      <c r="C323" s="163" t="s">
        <v>832</v>
      </c>
      <c r="D323" s="169" t="s">
        <v>833</v>
      </c>
      <c r="E323" s="169" t="s">
        <v>528</v>
      </c>
      <c r="F323" s="15">
        <v>7</v>
      </c>
      <c r="G323" s="131" t="s">
        <v>8</v>
      </c>
      <c r="H323" s="182" t="s">
        <v>835</v>
      </c>
    </row>
    <row r="324" spans="1:8" ht="17.399999999999999" customHeight="1" x14ac:dyDescent="0.4">
      <c r="A324" s="307"/>
      <c r="B324" s="162" t="s">
        <v>198</v>
      </c>
      <c r="C324" s="168" t="s">
        <v>834</v>
      </c>
      <c r="D324" s="162" t="s">
        <v>701</v>
      </c>
      <c r="E324" s="162" t="s">
        <v>176</v>
      </c>
      <c r="F324" s="218">
        <v>7</v>
      </c>
      <c r="G324" s="131" t="s">
        <v>8</v>
      </c>
      <c r="H324" s="182" t="s">
        <v>799</v>
      </c>
    </row>
    <row r="325" spans="1:8" ht="17.399999999999999" customHeight="1" x14ac:dyDescent="0.4">
      <c r="A325" s="307"/>
      <c r="B325" s="162" t="s">
        <v>31</v>
      </c>
      <c r="C325" s="216" t="s">
        <v>780</v>
      </c>
      <c r="D325" s="217" t="s">
        <v>506</v>
      </c>
      <c r="E325" s="217" t="s">
        <v>407</v>
      </c>
      <c r="F325" s="218">
        <v>7</v>
      </c>
      <c r="G325" s="131" t="s">
        <v>8</v>
      </c>
      <c r="H325" s="225" t="s">
        <v>775</v>
      </c>
    </row>
    <row r="326" spans="1:8" ht="17.399999999999999" customHeight="1" x14ac:dyDescent="0.4">
      <c r="A326" s="307"/>
      <c r="B326" s="162" t="s">
        <v>43</v>
      </c>
      <c r="C326" s="163" t="s">
        <v>513</v>
      </c>
      <c r="D326" s="169" t="s">
        <v>316</v>
      </c>
      <c r="E326" s="169" t="s">
        <v>611</v>
      </c>
      <c r="F326" s="15">
        <v>7</v>
      </c>
      <c r="G326" s="131" t="s">
        <v>8</v>
      </c>
      <c r="H326" s="182" t="s">
        <v>774</v>
      </c>
    </row>
    <row r="327" spans="1:8" ht="17.399999999999999" customHeight="1" x14ac:dyDescent="0.4">
      <c r="A327" s="307"/>
      <c r="B327" s="188" t="s">
        <v>41</v>
      </c>
      <c r="C327" s="188" t="s">
        <v>836</v>
      </c>
      <c r="D327" s="162" t="s">
        <v>320</v>
      </c>
      <c r="E327" s="162" t="s">
        <v>742</v>
      </c>
      <c r="F327" s="15">
        <v>7</v>
      </c>
      <c r="G327" s="131" t="s">
        <v>8</v>
      </c>
      <c r="H327" s="182" t="s">
        <v>584</v>
      </c>
    </row>
    <row r="328" spans="1:8" ht="17.399999999999999" customHeight="1" x14ac:dyDescent="0.4">
      <c r="A328" s="307"/>
      <c r="B328" s="162" t="s">
        <v>37</v>
      </c>
      <c r="C328" s="168" t="s">
        <v>837</v>
      </c>
      <c r="D328" s="162" t="s">
        <v>838</v>
      </c>
      <c r="E328" s="162" t="s">
        <v>839</v>
      </c>
      <c r="F328" s="218">
        <v>7</v>
      </c>
      <c r="G328" s="131" t="s">
        <v>8</v>
      </c>
      <c r="H328" s="182" t="s">
        <v>830</v>
      </c>
    </row>
    <row r="329" spans="1:8" ht="17.399999999999999" customHeight="1" x14ac:dyDescent="0.4">
      <c r="A329" s="307"/>
      <c r="B329" s="162" t="s">
        <v>41</v>
      </c>
      <c r="C329" s="219" t="s">
        <v>781</v>
      </c>
      <c r="D329" s="169" t="s">
        <v>522</v>
      </c>
      <c r="E329" s="169" t="s">
        <v>523</v>
      </c>
      <c r="F329" s="15">
        <v>8</v>
      </c>
      <c r="G329" s="131" t="s">
        <v>8</v>
      </c>
      <c r="H329" s="182" t="s">
        <v>584</v>
      </c>
    </row>
    <row r="330" spans="1:8" ht="17.399999999999999" customHeight="1" x14ac:dyDescent="0.4">
      <c r="A330" s="307"/>
      <c r="B330" s="162" t="s">
        <v>43</v>
      </c>
      <c r="C330" s="219" t="s">
        <v>840</v>
      </c>
      <c r="D330" s="188" t="s">
        <v>527</v>
      </c>
      <c r="E330" s="188" t="s">
        <v>528</v>
      </c>
      <c r="F330" s="164">
        <v>8</v>
      </c>
      <c r="G330" s="131" t="s">
        <v>8</v>
      </c>
      <c r="H330" s="182" t="s">
        <v>774</v>
      </c>
    </row>
    <row r="331" spans="1:8" ht="17.399999999999999" customHeight="1" x14ac:dyDescent="0.4">
      <c r="A331" s="307"/>
      <c r="B331" s="162" t="s">
        <v>447</v>
      </c>
      <c r="C331" s="163" t="s">
        <v>841</v>
      </c>
      <c r="D331" s="169" t="s">
        <v>842</v>
      </c>
      <c r="E331" s="169" t="s">
        <v>461</v>
      </c>
      <c r="F331" s="15">
        <v>8</v>
      </c>
      <c r="G331" s="131" t="s">
        <v>8</v>
      </c>
      <c r="H331" s="182" t="s">
        <v>846</v>
      </c>
    </row>
    <row r="332" spans="1:8" ht="17.399999999999999" customHeight="1" x14ac:dyDescent="0.4">
      <c r="A332" s="307"/>
      <c r="B332" s="162" t="s">
        <v>447</v>
      </c>
      <c r="C332" s="163" t="s">
        <v>843</v>
      </c>
      <c r="D332" s="169" t="s">
        <v>316</v>
      </c>
      <c r="E332" s="169" t="s">
        <v>844</v>
      </c>
      <c r="F332" s="15">
        <v>8</v>
      </c>
      <c r="G332" s="131" t="s">
        <v>8</v>
      </c>
      <c r="H332" s="182" t="s">
        <v>846</v>
      </c>
    </row>
    <row r="333" spans="1:8" ht="17.399999999999999" customHeight="1" x14ac:dyDescent="0.4">
      <c r="A333" s="307"/>
      <c r="B333" s="162" t="s">
        <v>32</v>
      </c>
      <c r="C333" s="168" t="s">
        <v>638</v>
      </c>
      <c r="D333" s="162" t="s">
        <v>483</v>
      </c>
      <c r="E333" s="162" t="s">
        <v>11</v>
      </c>
      <c r="F333" s="218">
        <v>8</v>
      </c>
      <c r="G333" s="131" t="s">
        <v>8</v>
      </c>
      <c r="H333" s="182" t="s">
        <v>800</v>
      </c>
    </row>
    <row r="334" spans="1:8" ht="17.399999999999999" customHeight="1" x14ac:dyDescent="0.4">
      <c r="A334" s="307"/>
      <c r="B334" s="162" t="s">
        <v>801</v>
      </c>
      <c r="C334" s="163" t="s">
        <v>812</v>
      </c>
      <c r="D334" s="169" t="s">
        <v>316</v>
      </c>
      <c r="E334" s="169" t="s">
        <v>813</v>
      </c>
      <c r="F334" s="15">
        <v>9</v>
      </c>
      <c r="G334" s="131" t="s">
        <v>8</v>
      </c>
      <c r="H334" s="182" t="s">
        <v>815</v>
      </c>
    </row>
    <row r="335" spans="1:8" ht="17.399999999999999" customHeight="1" x14ac:dyDescent="0.4">
      <c r="A335" s="307"/>
      <c r="B335" s="162" t="s">
        <v>579</v>
      </c>
      <c r="C335" s="163" t="s">
        <v>845</v>
      </c>
      <c r="D335" s="169" t="s">
        <v>581</v>
      </c>
      <c r="E335" s="169" t="s">
        <v>582</v>
      </c>
      <c r="F335" s="15">
        <v>9</v>
      </c>
      <c r="G335" s="131" t="s">
        <v>8</v>
      </c>
      <c r="H335" s="199" t="s">
        <v>772</v>
      </c>
    </row>
    <row r="336" spans="1:8" ht="17.399999999999999" customHeight="1" x14ac:dyDescent="0.4">
      <c r="A336" s="307"/>
      <c r="B336" s="162" t="s">
        <v>579</v>
      </c>
      <c r="C336" s="163" t="s">
        <v>250</v>
      </c>
      <c r="D336" s="169" t="s">
        <v>251</v>
      </c>
      <c r="E336" s="169" t="s">
        <v>252</v>
      </c>
      <c r="F336" s="15">
        <v>9</v>
      </c>
      <c r="G336" s="131" t="s">
        <v>8</v>
      </c>
      <c r="H336" s="199" t="s">
        <v>772</v>
      </c>
    </row>
    <row r="337" spans="1:8" ht="17.399999999999999" customHeight="1" x14ac:dyDescent="0.4">
      <c r="A337" s="307"/>
      <c r="B337" s="188" t="s">
        <v>847</v>
      </c>
      <c r="C337" s="168" t="s">
        <v>329</v>
      </c>
      <c r="D337" s="162" t="s">
        <v>330</v>
      </c>
      <c r="E337" s="162" t="s">
        <v>331</v>
      </c>
      <c r="F337" s="164">
        <v>9</v>
      </c>
      <c r="G337" s="131" t="s">
        <v>8</v>
      </c>
      <c r="H337" s="182" t="s">
        <v>848</v>
      </c>
    </row>
    <row r="338" spans="1:8" ht="17.399999999999999" customHeight="1" x14ac:dyDescent="0.4">
      <c r="A338" s="307"/>
      <c r="B338" s="162" t="s">
        <v>32</v>
      </c>
      <c r="C338" s="168" t="s">
        <v>849</v>
      </c>
      <c r="D338" s="162" t="s">
        <v>850</v>
      </c>
      <c r="E338" s="162" t="s">
        <v>813</v>
      </c>
      <c r="F338" s="218">
        <v>9</v>
      </c>
      <c r="G338" s="131" t="s">
        <v>8</v>
      </c>
      <c r="H338" s="182" t="s">
        <v>800</v>
      </c>
    </row>
    <row r="339" spans="1:8" ht="17.399999999999999" customHeight="1" x14ac:dyDescent="0.4">
      <c r="A339" s="307"/>
      <c r="B339" s="162" t="s">
        <v>43</v>
      </c>
      <c r="C339" s="163" t="s">
        <v>786</v>
      </c>
      <c r="D339" s="169" t="s">
        <v>273</v>
      </c>
      <c r="E339" s="169" t="s">
        <v>176</v>
      </c>
      <c r="F339" s="15">
        <v>10</v>
      </c>
      <c r="G339" s="131" t="s">
        <v>8</v>
      </c>
      <c r="H339" s="182" t="s">
        <v>774</v>
      </c>
    </row>
    <row r="340" spans="1:8" ht="17.399999999999999" customHeight="1" x14ac:dyDescent="0.4">
      <c r="A340" s="307"/>
      <c r="B340" s="162" t="s">
        <v>31</v>
      </c>
      <c r="C340" s="216" t="s">
        <v>776</v>
      </c>
      <c r="D340" s="217" t="s">
        <v>167</v>
      </c>
      <c r="E340" s="217" t="s">
        <v>777</v>
      </c>
      <c r="F340" s="15">
        <v>11</v>
      </c>
      <c r="G340" s="131" t="s">
        <v>8</v>
      </c>
      <c r="H340" s="212" t="s">
        <v>778</v>
      </c>
    </row>
    <row r="341" spans="1:8" ht="17.399999999999999" customHeight="1" x14ac:dyDescent="0.4">
      <c r="A341" s="307"/>
      <c r="B341" s="162" t="s">
        <v>31</v>
      </c>
      <c r="C341" s="216" t="s">
        <v>585</v>
      </c>
      <c r="D341" s="217" t="s">
        <v>217</v>
      </c>
      <c r="E341" s="217" t="s">
        <v>438</v>
      </c>
      <c r="F341" s="15">
        <v>11</v>
      </c>
      <c r="G341" s="131" t="s">
        <v>8</v>
      </c>
      <c r="H341" s="212" t="s">
        <v>778</v>
      </c>
    </row>
    <row r="342" spans="1:8" ht="17.399999999999999" customHeight="1" x14ac:dyDescent="0.4">
      <c r="A342" s="307"/>
      <c r="B342" s="162" t="s">
        <v>31</v>
      </c>
      <c r="C342" s="216" t="s">
        <v>458</v>
      </c>
      <c r="D342" s="217" t="s">
        <v>409</v>
      </c>
      <c r="E342" s="217" t="s">
        <v>11</v>
      </c>
      <c r="F342" s="15">
        <v>11</v>
      </c>
      <c r="G342" s="131" t="s">
        <v>8</v>
      </c>
      <c r="H342" s="212" t="s">
        <v>778</v>
      </c>
    </row>
    <row r="343" spans="1:8" ht="17.399999999999999" customHeight="1" x14ac:dyDescent="0.4">
      <c r="A343" s="307"/>
      <c r="B343" s="162" t="s">
        <v>43</v>
      </c>
      <c r="C343" s="163" t="s">
        <v>25</v>
      </c>
      <c r="D343" s="169" t="s">
        <v>26</v>
      </c>
      <c r="E343" s="169" t="s">
        <v>12</v>
      </c>
      <c r="F343" s="15">
        <v>11</v>
      </c>
      <c r="G343" s="131" t="s">
        <v>8</v>
      </c>
      <c r="H343" s="182" t="s">
        <v>774</v>
      </c>
    </row>
    <row r="344" spans="1:8" ht="25.2" customHeight="1" thickBot="1" x14ac:dyDescent="0.45">
      <c r="A344" s="313"/>
      <c r="B344" s="226" t="s">
        <v>32</v>
      </c>
      <c r="C344" s="227" t="s">
        <v>851</v>
      </c>
      <c r="D344" s="226" t="s">
        <v>852</v>
      </c>
      <c r="E344" s="226" t="s">
        <v>853</v>
      </c>
      <c r="F344" s="228">
        <v>11</v>
      </c>
      <c r="G344" s="149" t="s">
        <v>8</v>
      </c>
      <c r="H344" s="229" t="s">
        <v>800</v>
      </c>
    </row>
    <row r="345" spans="1:8" ht="21.6" thickBot="1" x14ac:dyDescent="0.45">
      <c r="A345" s="107" t="s">
        <v>375</v>
      </c>
      <c r="B345" s="311" t="s">
        <v>13</v>
      </c>
      <c r="C345" s="311"/>
      <c r="D345" s="311"/>
      <c r="E345" s="311"/>
      <c r="F345" s="311"/>
      <c r="G345" s="311"/>
      <c r="H345" s="312"/>
    </row>
    <row r="346" spans="1:8" s="2" customFormat="1" ht="27" customHeight="1" x14ac:dyDescent="0.3">
      <c r="A346" s="80" t="s">
        <v>160</v>
      </c>
      <c r="B346" s="299" t="s">
        <v>13</v>
      </c>
      <c r="C346" s="299"/>
      <c r="D346" s="299"/>
      <c r="E346" s="299"/>
      <c r="F346" s="299"/>
      <c r="G346" s="299"/>
      <c r="H346" s="300"/>
    </row>
    <row r="347" spans="1:8" s="1" customFormat="1" ht="45" customHeight="1" x14ac:dyDescent="0.3">
      <c r="A347" s="68" t="s">
        <v>161</v>
      </c>
      <c r="B347" s="297" t="s">
        <v>13</v>
      </c>
      <c r="C347" s="297"/>
      <c r="D347" s="297"/>
      <c r="E347" s="297"/>
      <c r="F347" s="297"/>
      <c r="G347" s="297"/>
      <c r="H347" s="298"/>
    </row>
    <row r="348" spans="1:8" s="1" customFormat="1" ht="45" customHeight="1" x14ac:dyDescent="0.3">
      <c r="A348" s="102" t="s">
        <v>533</v>
      </c>
      <c r="B348" s="318" t="s">
        <v>13</v>
      </c>
      <c r="C348" s="319"/>
      <c r="D348" s="319"/>
      <c r="E348" s="319"/>
      <c r="F348" s="319"/>
      <c r="G348" s="319"/>
      <c r="H348" s="320"/>
    </row>
    <row r="349" spans="1:8" s="1" customFormat="1" ht="21.6" thickBot="1" x14ac:dyDescent="0.45">
      <c r="A349" s="69" t="s">
        <v>194</v>
      </c>
      <c r="B349" s="314" t="s">
        <v>13</v>
      </c>
      <c r="C349" s="314"/>
      <c r="D349" s="314"/>
      <c r="E349" s="314"/>
      <c r="F349" s="314"/>
      <c r="G349" s="314"/>
      <c r="H349" s="315"/>
    </row>
    <row r="350" spans="1:8" ht="47.25" customHeight="1" x14ac:dyDescent="0.4">
      <c r="A350" s="63" t="s">
        <v>19</v>
      </c>
      <c r="B350" s="64"/>
      <c r="C350" s="20" t="s">
        <v>469</v>
      </c>
    </row>
    <row r="351" spans="1:8" x14ac:dyDescent="0.4">
      <c r="A351" s="63" t="s">
        <v>20</v>
      </c>
      <c r="B351" s="64"/>
    </row>
  </sheetData>
  <mergeCells count="26">
    <mergeCell ref="A119:A152"/>
    <mergeCell ref="A153:A167"/>
    <mergeCell ref="A168:A178"/>
    <mergeCell ref="B349:H349"/>
    <mergeCell ref="A30:A47"/>
    <mergeCell ref="B348:H348"/>
    <mergeCell ref="A260:A280"/>
    <mergeCell ref="A281:A293"/>
    <mergeCell ref="A294:A296"/>
    <mergeCell ref="A297:A344"/>
    <mergeCell ref="A1:H1"/>
    <mergeCell ref="B347:H347"/>
    <mergeCell ref="B346:H346"/>
    <mergeCell ref="A5:A22"/>
    <mergeCell ref="A23:A29"/>
    <mergeCell ref="A48:A51"/>
    <mergeCell ref="A53:A69"/>
    <mergeCell ref="A70:A72"/>
    <mergeCell ref="A73:A88"/>
    <mergeCell ref="A89:A111"/>
    <mergeCell ref="A112:A118"/>
    <mergeCell ref="B345:H345"/>
    <mergeCell ref="A179:A194"/>
    <mergeCell ref="A195:A211"/>
    <mergeCell ref="A212:A228"/>
    <mergeCell ref="A229:A259"/>
  </mergeCells>
  <phoneticPr fontId="7" type="noConversion"/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="60" zoomScaleNormal="60" workbookViewId="0">
      <selection activeCell="L5" sqref="L5:L6"/>
    </sheetView>
  </sheetViews>
  <sheetFormatPr defaultRowHeight="21" x14ac:dyDescent="0.4"/>
  <cols>
    <col min="1" max="1" width="29.88671875" style="3" customWidth="1"/>
    <col min="2" max="2" width="24.33203125" style="8" customWidth="1"/>
    <col min="3" max="3" width="21.88671875" style="8" customWidth="1"/>
    <col min="4" max="4" width="26.6640625" style="8" customWidth="1"/>
    <col min="5" max="5" width="18.109375" style="250" customWidth="1"/>
    <col min="6" max="6" width="9.109375" style="8" hidden="1" customWidth="1"/>
    <col min="7" max="7" width="19.21875" style="243" customWidth="1"/>
    <col min="8" max="8" width="5.77734375" style="239" hidden="1" customWidth="1"/>
    <col min="9" max="9" width="5.88671875" style="243" hidden="1" customWidth="1"/>
  </cols>
  <sheetData>
    <row r="1" spans="1:9" ht="39" customHeight="1" x14ac:dyDescent="0.3">
      <c r="A1" s="329" t="s">
        <v>163</v>
      </c>
      <c r="B1" s="330"/>
      <c r="C1" s="330"/>
      <c r="D1" s="330"/>
      <c r="E1" s="330"/>
      <c r="F1" s="330"/>
      <c r="G1" s="330"/>
      <c r="H1" s="330"/>
      <c r="I1" s="330"/>
    </row>
    <row r="2" spans="1:9" ht="20.399999999999999" customHeight="1" x14ac:dyDescent="0.4">
      <c r="A2" s="242" t="s">
        <v>110</v>
      </c>
      <c r="B2" s="325" t="s">
        <v>80</v>
      </c>
      <c r="C2" s="325"/>
      <c r="D2" s="326" t="s">
        <v>162</v>
      </c>
      <c r="E2" s="327"/>
      <c r="F2" s="327"/>
      <c r="G2" s="327"/>
      <c r="H2" s="328"/>
    </row>
    <row r="3" spans="1:9" ht="64.2" customHeight="1" x14ac:dyDescent="0.3">
      <c r="A3" s="242"/>
      <c r="B3" s="240" t="s">
        <v>78</v>
      </c>
      <c r="C3" s="241" t="s">
        <v>79</v>
      </c>
      <c r="D3" s="240" t="s">
        <v>78</v>
      </c>
      <c r="E3" s="241" t="s">
        <v>953</v>
      </c>
      <c r="G3" s="244" t="s">
        <v>890</v>
      </c>
      <c r="H3" s="245" t="s">
        <v>891</v>
      </c>
      <c r="I3" s="253" t="s">
        <v>896</v>
      </c>
    </row>
    <row r="4" spans="1:9" ht="21.6" customHeight="1" x14ac:dyDescent="0.4">
      <c r="A4" s="74" t="s">
        <v>97</v>
      </c>
      <c r="B4" s="71" t="s">
        <v>84</v>
      </c>
      <c r="C4" s="71" t="s">
        <v>54</v>
      </c>
      <c r="D4" s="71" t="s">
        <v>865</v>
      </c>
      <c r="E4" s="71">
        <v>1</v>
      </c>
      <c r="G4" s="246">
        <v>95</v>
      </c>
      <c r="H4" s="70">
        <v>30.5</v>
      </c>
      <c r="I4" s="70" t="s">
        <v>62</v>
      </c>
    </row>
    <row r="5" spans="1:9" ht="24" customHeight="1" x14ac:dyDescent="0.4">
      <c r="A5" s="74" t="s">
        <v>105</v>
      </c>
      <c r="B5" s="71" t="s">
        <v>64</v>
      </c>
      <c r="C5" s="71" t="s">
        <v>14</v>
      </c>
      <c r="D5" s="71" t="s">
        <v>864</v>
      </c>
      <c r="E5" s="71">
        <v>2</v>
      </c>
      <c r="G5" s="246">
        <v>117</v>
      </c>
      <c r="H5" s="70">
        <v>23.9</v>
      </c>
      <c r="I5" s="70" t="s">
        <v>18</v>
      </c>
    </row>
    <row r="6" spans="1:9" ht="22.2" customHeight="1" x14ac:dyDescent="0.4">
      <c r="A6" s="74" t="s">
        <v>99</v>
      </c>
      <c r="B6" s="71" t="s">
        <v>82</v>
      </c>
      <c r="C6" s="71" t="s">
        <v>61</v>
      </c>
      <c r="D6" s="71" t="s">
        <v>862</v>
      </c>
      <c r="E6" s="71">
        <v>3</v>
      </c>
      <c r="G6" s="246">
        <v>120</v>
      </c>
      <c r="H6" s="70">
        <v>22.5</v>
      </c>
      <c r="I6" s="70" t="s">
        <v>66</v>
      </c>
    </row>
    <row r="7" spans="1:9" ht="21.75" customHeight="1" x14ac:dyDescent="0.4">
      <c r="A7" s="74" t="s">
        <v>96</v>
      </c>
      <c r="B7" s="71" t="s">
        <v>81</v>
      </c>
      <c r="C7" s="71" t="s">
        <v>57</v>
      </c>
      <c r="D7" s="71" t="s">
        <v>860</v>
      </c>
      <c r="E7" s="71">
        <v>3</v>
      </c>
      <c r="G7" s="246">
        <v>81</v>
      </c>
      <c r="H7" s="70">
        <v>33.299999999999997</v>
      </c>
      <c r="I7" s="70" t="s">
        <v>61</v>
      </c>
    </row>
    <row r="8" spans="1:9" ht="22.8" customHeight="1" x14ac:dyDescent="0.4">
      <c r="A8" s="75" t="s">
        <v>98</v>
      </c>
      <c r="B8" s="71" t="s">
        <v>87</v>
      </c>
      <c r="C8" s="71" t="s">
        <v>54</v>
      </c>
      <c r="D8" s="71" t="s">
        <v>859</v>
      </c>
      <c r="E8" s="71">
        <v>4</v>
      </c>
      <c r="G8" s="246">
        <v>62</v>
      </c>
      <c r="H8" s="70">
        <v>41.9</v>
      </c>
      <c r="I8" s="70" t="s">
        <v>55</v>
      </c>
    </row>
    <row r="9" spans="1:9" ht="22.8" customHeight="1" x14ac:dyDescent="0.4">
      <c r="A9" s="74" t="s">
        <v>101</v>
      </c>
      <c r="B9" s="71" t="s">
        <v>89</v>
      </c>
      <c r="C9" s="71" t="s">
        <v>63</v>
      </c>
      <c r="D9" s="71" t="s">
        <v>895</v>
      </c>
      <c r="E9" s="71" t="s">
        <v>61</v>
      </c>
      <c r="G9" s="55">
        <v>66</v>
      </c>
      <c r="H9" s="70">
        <v>36.4</v>
      </c>
      <c r="I9" s="70" t="s">
        <v>54</v>
      </c>
    </row>
    <row r="10" spans="1:9" ht="21.75" customHeight="1" x14ac:dyDescent="0.4">
      <c r="A10" s="74" t="s">
        <v>59</v>
      </c>
      <c r="B10" s="71" t="s">
        <v>85</v>
      </c>
      <c r="C10" s="71" t="s">
        <v>58</v>
      </c>
      <c r="D10" s="71" t="s">
        <v>863</v>
      </c>
      <c r="E10" s="71" t="s">
        <v>62</v>
      </c>
      <c r="G10" s="246">
        <v>77</v>
      </c>
      <c r="H10" s="70">
        <v>29.8</v>
      </c>
      <c r="I10" s="70" t="s">
        <v>63</v>
      </c>
    </row>
    <row r="11" spans="1:9" ht="19.5" customHeight="1" x14ac:dyDescent="0.4">
      <c r="A11" s="74" t="s">
        <v>100</v>
      </c>
      <c r="B11" s="71" t="s">
        <v>91</v>
      </c>
      <c r="C11" s="71" t="s">
        <v>62</v>
      </c>
      <c r="D11" s="71" t="s">
        <v>863</v>
      </c>
      <c r="E11" s="71" t="s">
        <v>62</v>
      </c>
      <c r="G11" s="246">
        <v>80</v>
      </c>
      <c r="H11" s="70" t="s">
        <v>898</v>
      </c>
      <c r="I11" s="70" t="s">
        <v>60</v>
      </c>
    </row>
    <row r="12" spans="1:9" ht="19.5" customHeight="1" x14ac:dyDescent="0.4">
      <c r="A12" s="74" t="s">
        <v>111</v>
      </c>
      <c r="B12" s="71" t="s">
        <v>86</v>
      </c>
      <c r="C12" s="71" t="s">
        <v>55</v>
      </c>
      <c r="D12" s="71" t="s">
        <v>866</v>
      </c>
      <c r="E12" s="71">
        <v>7</v>
      </c>
      <c r="G12" s="246">
        <v>56</v>
      </c>
      <c r="H12" s="70">
        <v>33.9</v>
      </c>
      <c r="I12" s="70" t="s">
        <v>58</v>
      </c>
    </row>
    <row r="13" spans="1:9" ht="19.5" customHeight="1" x14ac:dyDescent="0.4">
      <c r="A13" s="74" t="s">
        <v>102</v>
      </c>
      <c r="B13" s="71" t="s">
        <v>83</v>
      </c>
      <c r="C13" s="71" t="s">
        <v>60</v>
      </c>
      <c r="D13" s="71" t="s">
        <v>861</v>
      </c>
      <c r="E13" s="71" t="s">
        <v>63</v>
      </c>
      <c r="G13" s="246">
        <v>73</v>
      </c>
      <c r="H13" s="70" t="s">
        <v>893</v>
      </c>
      <c r="I13" s="70" t="s">
        <v>56</v>
      </c>
    </row>
    <row r="14" spans="1:9" ht="22.8" customHeight="1" x14ac:dyDescent="0.4">
      <c r="A14" s="74" t="s">
        <v>104</v>
      </c>
      <c r="B14" s="71" t="s">
        <v>70</v>
      </c>
      <c r="C14" s="71" t="s">
        <v>56</v>
      </c>
      <c r="D14" s="71" t="s">
        <v>858</v>
      </c>
      <c r="E14" s="71">
        <v>8</v>
      </c>
      <c r="G14" s="246">
        <v>41</v>
      </c>
      <c r="H14" s="70">
        <v>36.6</v>
      </c>
      <c r="I14" s="70" t="s">
        <v>57</v>
      </c>
    </row>
    <row r="15" spans="1:9" x14ac:dyDescent="0.4">
      <c r="A15" s="74" t="s">
        <v>65</v>
      </c>
      <c r="B15" s="71" t="s">
        <v>92</v>
      </c>
      <c r="C15" s="71" t="s">
        <v>66</v>
      </c>
      <c r="D15" s="71" t="s">
        <v>855</v>
      </c>
      <c r="E15" s="71">
        <v>9</v>
      </c>
      <c r="G15" s="246">
        <v>54</v>
      </c>
      <c r="H15" s="70">
        <v>20.399999999999999</v>
      </c>
      <c r="I15" s="70" t="s">
        <v>72</v>
      </c>
    </row>
    <row r="16" spans="1:9" x14ac:dyDescent="0.4">
      <c r="A16" s="74" t="s">
        <v>106</v>
      </c>
      <c r="B16" s="71" t="s">
        <v>93</v>
      </c>
      <c r="C16" s="71" t="s">
        <v>18</v>
      </c>
      <c r="D16" s="71" t="s">
        <v>885</v>
      </c>
      <c r="E16" s="71">
        <v>10</v>
      </c>
      <c r="G16" s="246">
        <v>40</v>
      </c>
      <c r="H16" s="70">
        <v>27.5</v>
      </c>
      <c r="I16" s="70" t="s">
        <v>60</v>
      </c>
    </row>
    <row r="17" spans="1:9" x14ac:dyDescent="0.4">
      <c r="A17" s="74" t="s">
        <v>103</v>
      </c>
      <c r="B17" s="71" t="s">
        <v>67</v>
      </c>
      <c r="C17" s="71" t="s">
        <v>56</v>
      </c>
      <c r="D17" s="71" t="s">
        <v>512</v>
      </c>
      <c r="E17" s="71">
        <v>10</v>
      </c>
      <c r="G17" s="246">
        <v>50</v>
      </c>
      <c r="H17" s="70" t="s">
        <v>892</v>
      </c>
      <c r="I17" s="70" t="s">
        <v>69</v>
      </c>
    </row>
    <row r="18" spans="1:9" ht="21.75" customHeight="1" x14ac:dyDescent="0.4">
      <c r="A18" s="74" t="s">
        <v>108</v>
      </c>
      <c r="B18" s="71" t="s">
        <v>68</v>
      </c>
      <c r="C18" s="71" t="s">
        <v>69</v>
      </c>
      <c r="D18" s="71" t="s">
        <v>67</v>
      </c>
      <c r="E18" s="71">
        <v>11</v>
      </c>
      <c r="G18" s="246">
        <v>27</v>
      </c>
      <c r="H18" s="70">
        <v>33.299999999999997</v>
      </c>
      <c r="I18" s="70" t="s">
        <v>61</v>
      </c>
    </row>
    <row r="19" spans="1:9" ht="19.5" customHeight="1" x14ac:dyDescent="0.4">
      <c r="A19" s="74" t="s">
        <v>107</v>
      </c>
      <c r="B19" s="71" t="s">
        <v>88</v>
      </c>
      <c r="C19" s="71" t="s">
        <v>66</v>
      </c>
      <c r="D19" s="71" t="s">
        <v>351</v>
      </c>
      <c r="E19" s="71">
        <v>12</v>
      </c>
      <c r="G19" s="246">
        <v>29</v>
      </c>
      <c r="H19" s="70">
        <v>24.1</v>
      </c>
      <c r="I19" s="70" t="s">
        <v>14</v>
      </c>
    </row>
    <row r="20" spans="1:9" x14ac:dyDescent="0.4">
      <c r="A20" s="74" t="s">
        <v>109</v>
      </c>
      <c r="B20" s="71" t="s">
        <v>90</v>
      </c>
      <c r="C20" s="71" t="s">
        <v>72</v>
      </c>
      <c r="D20" s="71" t="s">
        <v>867</v>
      </c>
      <c r="E20" s="71">
        <v>13</v>
      </c>
      <c r="G20" s="246">
        <v>23</v>
      </c>
      <c r="H20" s="70">
        <v>17.399999999999999</v>
      </c>
      <c r="I20" s="70" t="s">
        <v>897</v>
      </c>
    </row>
    <row r="21" spans="1:9" x14ac:dyDescent="0.4">
      <c r="A21" s="324" t="s">
        <v>73</v>
      </c>
      <c r="B21" s="324"/>
      <c r="C21" s="324"/>
      <c r="D21" s="324"/>
      <c r="E21" s="324"/>
      <c r="G21" s="248"/>
    </row>
    <row r="22" spans="1:9" x14ac:dyDescent="0.4">
      <c r="A22" s="74" t="s">
        <v>53</v>
      </c>
      <c r="B22" s="71" t="s">
        <v>94</v>
      </c>
      <c r="C22" s="71" t="s">
        <v>55</v>
      </c>
      <c r="D22" s="71" t="s">
        <v>857</v>
      </c>
      <c r="E22" s="71">
        <v>1</v>
      </c>
      <c r="F22" s="247"/>
      <c r="G22" s="246">
        <v>29</v>
      </c>
      <c r="H22" s="70">
        <v>27.5</v>
      </c>
      <c r="I22" s="70">
        <v>2</v>
      </c>
    </row>
    <row r="23" spans="1:9" x14ac:dyDescent="0.4">
      <c r="A23" s="74" t="s">
        <v>75</v>
      </c>
      <c r="B23" s="71" t="s">
        <v>90</v>
      </c>
      <c r="C23" s="71" t="s">
        <v>54</v>
      </c>
      <c r="D23" s="71" t="s">
        <v>856</v>
      </c>
      <c r="E23" s="71">
        <v>2</v>
      </c>
      <c r="F23" s="247"/>
      <c r="G23" s="246">
        <v>15</v>
      </c>
      <c r="H23" s="70">
        <v>33.299999999999997</v>
      </c>
      <c r="I23" s="70">
        <v>1</v>
      </c>
    </row>
    <row r="24" spans="1:9" x14ac:dyDescent="0.4">
      <c r="A24" s="233" t="s">
        <v>77</v>
      </c>
      <c r="B24" s="234" t="s">
        <v>95</v>
      </c>
      <c r="C24" s="234" t="s">
        <v>58</v>
      </c>
      <c r="D24" s="234" t="s">
        <v>867</v>
      </c>
      <c r="E24" s="234">
        <v>3</v>
      </c>
      <c r="G24" s="249">
        <v>16</v>
      </c>
      <c r="H24" s="70" t="s">
        <v>894</v>
      </c>
      <c r="I24" s="70">
        <v>3</v>
      </c>
    </row>
    <row r="25" spans="1:9" x14ac:dyDescent="0.4">
      <c r="A25" s="74" t="s">
        <v>74</v>
      </c>
      <c r="B25" s="71" t="s">
        <v>71</v>
      </c>
      <c r="C25" s="71" t="s">
        <v>61</v>
      </c>
      <c r="D25" s="71" t="s">
        <v>867</v>
      </c>
      <c r="E25" s="71">
        <v>3</v>
      </c>
      <c r="G25" s="246">
        <v>17</v>
      </c>
      <c r="H25" s="70">
        <v>23.5</v>
      </c>
      <c r="I25" s="70">
        <v>4</v>
      </c>
    </row>
    <row r="26" spans="1:9" x14ac:dyDescent="0.4">
      <c r="A26" s="74" t="s">
        <v>76</v>
      </c>
      <c r="B26" s="71" t="s">
        <v>93</v>
      </c>
      <c r="C26" s="71" t="s">
        <v>57</v>
      </c>
      <c r="D26" s="71" t="s">
        <v>95</v>
      </c>
      <c r="E26" s="71">
        <v>4</v>
      </c>
      <c r="G26" s="246">
        <v>9</v>
      </c>
      <c r="H26" s="70">
        <v>33.299999999999997</v>
      </c>
      <c r="I26" s="70">
        <v>1</v>
      </c>
    </row>
    <row r="32" spans="1:9" x14ac:dyDescent="0.4">
      <c r="A32" s="73" t="s">
        <v>19</v>
      </c>
      <c r="B32" s="72"/>
      <c r="C32" s="72" t="s">
        <v>469</v>
      </c>
      <c r="D32" s="72"/>
      <c r="E32" s="239"/>
    </row>
    <row r="33" spans="1:7" x14ac:dyDescent="0.4">
      <c r="A33" s="10" t="s">
        <v>20</v>
      </c>
      <c r="D33" s="251"/>
      <c r="F33" s="9" t="s">
        <v>164</v>
      </c>
    </row>
    <row r="42" spans="1:7" x14ac:dyDescent="0.4">
      <c r="G42" s="252"/>
    </row>
  </sheetData>
  <mergeCells count="4">
    <mergeCell ref="A21:E21"/>
    <mergeCell ref="B2:C2"/>
    <mergeCell ref="D2:H2"/>
    <mergeCell ref="A1:I1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opLeftCell="A25" workbookViewId="0">
      <selection activeCell="E40" sqref="E40"/>
    </sheetView>
  </sheetViews>
  <sheetFormatPr defaultRowHeight="14.4" x14ac:dyDescent="0.3"/>
  <cols>
    <col min="1" max="1" width="40.77734375" customWidth="1"/>
    <col min="2" max="2" width="38.21875" customWidth="1"/>
    <col min="3" max="3" width="31.6640625" customWidth="1"/>
    <col min="4" max="4" width="39.109375" customWidth="1"/>
    <col min="5" max="5" width="32.44140625" customWidth="1"/>
  </cols>
  <sheetData>
    <row r="1" spans="1:5" ht="15" thickBot="1" x14ac:dyDescent="0.35"/>
    <row r="2" spans="1:5" ht="23.4" x14ac:dyDescent="0.3">
      <c r="A2" s="331" t="s">
        <v>899</v>
      </c>
      <c r="B2" s="332"/>
      <c r="C2" s="332"/>
      <c r="D2" s="332"/>
      <c r="E2" s="333"/>
    </row>
    <row r="3" spans="1:5" ht="23.4" x14ac:dyDescent="0.45">
      <c r="A3" s="254" t="s">
        <v>900</v>
      </c>
      <c r="B3" s="255" t="s">
        <v>901</v>
      </c>
      <c r="C3" s="255" t="s">
        <v>902</v>
      </c>
      <c r="D3" s="255" t="s">
        <v>903</v>
      </c>
      <c r="E3" s="256" t="s">
        <v>904</v>
      </c>
    </row>
    <row r="4" spans="1:5" ht="23.4" x14ac:dyDescent="0.45">
      <c r="A4" s="257" t="s">
        <v>249</v>
      </c>
      <c r="B4" s="258" t="s">
        <v>905</v>
      </c>
      <c r="C4" s="258" t="s">
        <v>906</v>
      </c>
      <c r="D4" s="258" t="s">
        <v>907</v>
      </c>
      <c r="E4" s="259" t="s">
        <v>8</v>
      </c>
    </row>
    <row r="5" spans="1:5" ht="23.4" x14ac:dyDescent="0.45">
      <c r="A5" s="257" t="s">
        <v>227</v>
      </c>
      <c r="B5" s="258" t="s">
        <v>908</v>
      </c>
      <c r="C5" s="258" t="s">
        <v>909</v>
      </c>
      <c r="D5" s="258" t="s">
        <v>910</v>
      </c>
      <c r="E5" s="259" t="s">
        <v>8</v>
      </c>
    </row>
    <row r="6" spans="1:5" ht="23.4" x14ac:dyDescent="0.45">
      <c r="A6" s="257" t="s">
        <v>911</v>
      </c>
      <c r="B6" s="258" t="s">
        <v>912</v>
      </c>
      <c r="C6" s="258" t="s">
        <v>909</v>
      </c>
      <c r="D6" s="258" t="s">
        <v>913</v>
      </c>
      <c r="E6" s="259" t="s">
        <v>8</v>
      </c>
    </row>
    <row r="7" spans="1:5" ht="24" thickBot="1" x14ac:dyDescent="0.5">
      <c r="A7" s="260" t="s">
        <v>227</v>
      </c>
      <c r="B7" s="261" t="s">
        <v>914</v>
      </c>
      <c r="C7" s="261" t="s">
        <v>915</v>
      </c>
      <c r="D7" s="261" t="s">
        <v>916</v>
      </c>
      <c r="E7" s="262" t="s">
        <v>8</v>
      </c>
    </row>
    <row r="8" spans="1:5" ht="24" thickBot="1" x14ac:dyDescent="0.5">
      <c r="A8" s="263"/>
      <c r="B8" s="263"/>
      <c r="C8" s="263"/>
      <c r="D8" s="263"/>
      <c r="E8" s="263"/>
    </row>
    <row r="9" spans="1:5" ht="23.4" x14ac:dyDescent="0.3">
      <c r="A9" s="334" t="s">
        <v>917</v>
      </c>
      <c r="B9" s="335"/>
      <c r="C9" s="335"/>
      <c r="D9" s="335"/>
      <c r="E9" s="336"/>
    </row>
    <row r="10" spans="1:5" ht="23.4" x14ac:dyDescent="0.45">
      <c r="A10" s="254" t="s">
        <v>900</v>
      </c>
      <c r="B10" s="255" t="s">
        <v>901</v>
      </c>
      <c r="C10" s="255" t="s">
        <v>902</v>
      </c>
      <c r="D10" s="255" t="s">
        <v>903</v>
      </c>
      <c r="E10" s="256" t="s">
        <v>904</v>
      </c>
    </row>
    <row r="11" spans="1:5" ht="23.4" x14ac:dyDescent="0.45">
      <c r="A11" s="264" t="s">
        <v>918</v>
      </c>
      <c r="B11" s="265" t="s">
        <v>919</v>
      </c>
      <c r="C11" s="258" t="s">
        <v>920</v>
      </c>
      <c r="D11" s="258" t="s">
        <v>921</v>
      </c>
      <c r="E11" s="259" t="s">
        <v>8</v>
      </c>
    </row>
    <row r="12" spans="1:5" ht="23.4" x14ac:dyDescent="0.45">
      <c r="A12" s="257" t="s">
        <v>922</v>
      </c>
      <c r="B12" s="258" t="s">
        <v>905</v>
      </c>
      <c r="C12" s="258" t="s">
        <v>906</v>
      </c>
      <c r="D12" s="258" t="s">
        <v>923</v>
      </c>
      <c r="E12" s="259" t="s">
        <v>8</v>
      </c>
    </row>
    <row r="13" spans="1:5" ht="23.4" x14ac:dyDescent="0.45">
      <c r="A13" s="264" t="s">
        <v>924</v>
      </c>
      <c r="B13" s="265" t="s">
        <v>925</v>
      </c>
      <c r="C13" s="258" t="s">
        <v>906</v>
      </c>
      <c r="D13" s="258" t="s">
        <v>926</v>
      </c>
      <c r="E13" s="259" t="s">
        <v>8</v>
      </c>
    </row>
    <row r="14" spans="1:5" ht="23.4" x14ac:dyDescent="0.45">
      <c r="A14" s="257" t="s">
        <v>927</v>
      </c>
      <c r="B14" s="265" t="s">
        <v>928</v>
      </c>
      <c r="C14" s="258" t="s">
        <v>915</v>
      </c>
      <c r="D14" s="258" t="s">
        <v>929</v>
      </c>
      <c r="E14" s="259" t="s">
        <v>7</v>
      </c>
    </row>
    <row r="15" spans="1:5" ht="23.4" x14ac:dyDescent="0.45">
      <c r="A15" s="257" t="s">
        <v>930</v>
      </c>
      <c r="B15" s="258" t="s">
        <v>914</v>
      </c>
      <c r="C15" s="258" t="s">
        <v>915</v>
      </c>
      <c r="D15" s="258" t="s">
        <v>931</v>
      </c>
      <c r="E15" s="259" t="s">
        <v>8</v>
      </c>
    </row>
    <row r="16" spans="1:5" ht="23.4" x14ac:dyDescent="0.45">
      <c r="A16" s="257" t="s">
        <v>930</v>
      </c>
      <c r="B16" s="265" t="s">
        <v>908</v>
      </c>
      <c r="C16" s="258" t="s">
        <v>909</v>
      </c>
      <c r="D16" s="258" t="s">
        <v>910</v>
      </c>
      <c r="E16" s="259" t="s">
        <v>8</v>
      </c>
    </row>
    <row r="17" spans="1:5" ht="24" thickBot="1" x14ac:dyDescent="0.5">
      <c r="A17" s="260" t="s">
        <v>932</v>
      </c>
      <c r="B17" s="266" t="s">
        <v>912</v>
      </c>
      <c r="C17" s="261" t="s">
        <v>909</v>
      </c>
      <c r="D17" s="261" t="s">
        <v>913</v>
      </c>
      <c r="E17" s="262" t="s">
        <v>8</v>
      </c>
    </row>
    <row r="18" spans="1:5" ht="24" thickBot="1" x14ac:dyDescent="0.5">
      <c r="A18" s="267"/>
      <c r="B18" s="267"/>
      <c r="C18" s="267"/>
      <c r="D18" s="267"/>
      <c r="E18" s="267"/>
    </row>
    <row r="19" spans="1:5" ht="23.4" x14ac:dyDescent="0.3">
      <c r="A19" s="331" t="s">
        <v>933</v>
      </c>
      <c r="B19" s="332"/>
      <c r="C19" s="332"/>
      <c r="D19" s="332"/>
      <c r="E19" s="333"/>
    </row>
    <row r="20" spans="1:5" ht="23.4" x14ac:dyDescent="0.45">
      <c r="A20" s="257" t="s">
        <v>930</v>
      </c>
      <c r="B20" s="258" t="s">
        <v>914</v>
      </c>
      <c r="C20" s="258" t="s">
        <v>920</v>
      </c>
      <c r="D20" s="258" t="s">
        <v>934</v>
      </c>
      <c r="E20" s="259" t="s">
        <v>8</v>
      </c>
    </row>
    <row r="21" spans="1:5" ht="23.4" x14ac:dyDescent="0.45">
      <c r="A21" s="264" t="s">
        <v>924</v>
      </c>
      <c r="B21" s="268" t="s">
        <v>935</v>
      </c>
      <c r="C21" s="258" t="s">
        <v>920</v>
      </c>
      <c r="D21" s="258" t="s">
        <v>936</v>
      </c>
      <c r="E21" s="259" t="s">
        <v>8</v>
      </c>
    </row>
    <row r="22" spans="1:5" ht="23.4" x14ac:dyDescent="0.45">
      <c r="A22" s="269" t="s">
        <v>937</v>
      </c>
      <c r="B22" s="268" t="s">
        <v>938</v>
      </c>
      <c r="C22" s="258" t="s">
        <v>915</v>
      </c>
      <c r="D22" s="258" t="s">
        <v>939</v>
      </c>
      <c r="E22" s="259" t="s">
        <v>8</v>
      </c>
    </row>
    <row r="23" spans="1:5" ht="23.4" x14ac:dyDescent="0.45">
      <c r="A23" s="257" t="s">
        <v>927</v>
      </c>
      <c r="B23" s="265" t="s">
        <v>928</v>
      </c>
      <c r="C23" s="258" t="s">
        <v>915</v>
      </c>
      <c r="D23" s="258" t="s">
        <v>929</v>
      </c>
      <c r="E23" s="259" t="s">
        <v>8</v>
      </c>
    </row>
    <row r="24" spans="1:5" ht="23.4" x14ac:dyDescent="0.45">
      <c r="A24" s="257" t="s">
        <v>930</v>
      </c>
      <c r="B24" s="258" t="s">
        <v>914</v>
      </c>
      <c r="C24" s="258" t="s">
        <v>915</v>
      </c>
      <c r="D24" s="258" t="s">
        <v>940</v>
      </c>
      <c r="E24" s="259" t="s">
        <v>8</v>
      </c>
    </row>
    <row r="25" spans="1:5" ht="23.4" x14ac:dyDescent="0.45">
      <c r="A25" s="257" t="s">
        <v>941</v>
      </c>
      <c r="B25" s="258" t="s">
        <v>905</v>
      </c>
      <c r="C25" s="258" t="s">
        <v>906</v>
      </c>
      <c r="D25" s="258" t="s">
        <v>942</v>
      </c>
      <c r="E25" s="259" t="s">
        <v>8</v>
      </c>
    </row>
    <row r="26" spans="1:5" ht="23.4" x14ac:dyDescent="0.45">
      <c r="A26" s="257" t="s">
        <v>943</v>
      </c>
      <c r="B26" s="258" t="s">
        <v>944</v>
      </c>
      <c r="C26" s="258" t="s">
        <v>906</v>
      </c>
      <c r="D26" s="258" t="s">
        <v>945</v>
      </c>
      <c r="E26" s="259" t="s">
        <v>8</v>
      </c>
    </row>
    <row r="27" spans="1:5" ht="24" thickBot="1" x14ac:dyDescent="0.5">
      <c r="A27" s="270" t="s">
        <v>924</v>
      </c>
      <c r="B27" s="266" t="s">
        <v>925</v>
      </c>
      <c r="C27" s="261" t="s">
        <v>906</v>
      </c>
      <c r="D27" s="261" t="s">
        <v>926</v>
      </c>
      <c r="E27" s="262" t="s">
        <v>8</v>
      </c>
    </row>
    <row r="28" spans="1:5" ht="23.4" x14ac:dyDescent="0.45">
      <c r="A28" s="267"/>
      <c r="B28" s="267"/>
      <c r="C28" s="267"/>
      <c r="D28" s="267"/>
      <c r="E28" s="267"/>
    </row>
    <row r="29" spans="1:5" ht="23.4" x14ac:dyDescent="0.3">
      <c r="A29" s="337" t="s">
        <v>946</v>
      </c>
      <c r="B29" s="337"/>
      <c r="C29" s="337"/>
      <c r="D29" s="337"/>
      <c r="E29" s="337"/>
    </row>
    <row r="30" spans="1:5" ht="23.4" x14ac:dyDescent="0.45">
      <c r="A30" s="258" t="s">
        <v>930</v>
      </c>
      <c r="B30" s="265" t="s">
        <v>908</v>
      </c>
      <c r="C30" s="258" t="s">
        <v>909</v>
      </c>
      <c r="D30" s="258" t="s">
        <v>947</v>
      </c>
      <c r="E30" s="258" t="s">
        <v>8</v>
      </c>
    </row>
    <row r="31" spans="1:5" ht="23.4" x14ac:dyDescent="0.45">
      <c r="A31" s="268" t="s">
        <v>948</v>
      </c>
      <c r="B31" s="268" t="s">
        <v>949</v>
      </c>
      <c r="C31" s="258" t="s">
        <v>915</v>
      </c>
      <c r="D31" s="258" t="s">
        <v>951</v>
      </c>
      <c r="E31" s="258" t="s">
        <v>8</v>
      </c>
    </row>
    <row r="32" spans="1:5" ht="23.4" x14ac:dyDescent="0.45">
      <c r="A32" s="268" t="s">
        <v>950</v>
      </c>
      <c r="B32" s="258" t="s">
        <v>905</v>
      </c>
      <c r="C32" s="258" t="s">
        <v>906</v>
      </c>
      <c r="D32" s="258" t="s">
        <v>942</v>
      </c>
      <c r="E32" s="258" t="s">
        <v>8</v>
      </c>
    </row>
  </sheetData>
  <mergeCells count="4">
    <mergeCell ref="A2:E2"/>
    <mergeCell ref="A9:E9"/>
    <mergeCell ref="A19:E19"/>
    <mergeCell ref="A29:E29"/>
  </mergeCells>
  <pageMargins left="0.7" right="0.7" top="0.75" bottom="0.75" header="0.3" footer="0.3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7"/>
  <sheetViews>
    <sheetView tabSelected="1" topLeftCell="C7" zoomScale="80" zoomScaleNormal="80" workbookViewId="0">
      <selection activeCell="E10" sqref="E10"/>
    </sheetView>
  </sheetViews>
  <sheetFormatPr defaultRowHeight="14.4" x14ac:dyDescent="0.3"/>
  <cols>
    <col min="1" max="1" width="25.44140625" customWidth="1"/>
    <col min="2" max="2" width="32" customWidth="1"/>
    <col min="3" max="3" width="37.21875" customWidth="1"/>
    <col min="4" max="4" width="35.77734375" customWidth="1"/>
    <col min="5" max="5" width="33.109375" style="11" customWidth="1"/>
  </cols>
  <sheetData>
    <row r="2" spans="1:5" ht="23.4" customHeight="1" x14ac:dyDescent="0.3">
      <c r="A2" s="338" t="s">
        <v>954</v>
      </c>
      <c r="B2" s="338"/>
      <c r="C2" s="338"/>
      <c r="D2" s="338"/>
      <c r="E2" s="338"/>
    </row>
    <row r="3" spans="1:5" ht="31.2" x14ac:dyDescent="0.3">
      <c r="A3" s="290" t="s">
        <v>955</v>
      </c>
      <c r="B3" s="291" t="s">
        <v>956</v>
      </c>
      <c r="C3" s="292" t="s">
        <v>975</v>
      </c>
      <c r="D3" s="293" t="s">
        <v>976</v>
      </c>
      <c r="E3" s="294" t="s">
        <v>977</v>
      </c>
    </row>
    <row r="4" spans="1:5" ht="49.2" customHeight="1" x14ac:dyDescent="0.3">
      <c r="A4" s="278" t="s">
        <v>957</v>
      </c>
      <c r="B4" s="271" t="s">
        <v>958</v>
      </c>
      <c r="C4" s="272"/>
      <c r="D4" s="279" t="s">
        <v>959</v>
      </c>
      <c r="E4" s="280"/>
    </row>
    <row r="5" spans="1:5" ht="80.400000000000006" customHeight="1" x14ac:dyDescent="0.3">
      <c r="A5" s="281" t="s">
        <v>960</v>
      </c>
      <c r="B5" s="273"/>
      <c r="C5" s="274" t="s">
        <v>961</v>
      </c>
      <c r="D5" s="282"/>
      <c r="E5" s="280"/>
    </row>
    <row r="6" spans="1:5" ht="47.4" customHeight="1" x14ac:dyDescent="0.3">
      <c r="A6" s="283" t="s">
        <v>962</v>
      </c>
      <c r="B6" s="271" t="s">
        <v>963</v>
      </c>
      <c r="C6" s="271" t="s">
        <v>964</v>
      </c>
      <c r="D6" s="282"/>
      <c r="E6" s="280"/>
    </row>
    <row r="7" spans="1:5" ht="36.6" customHeight="1" x14ac:dyDescent="0.3">
      <c r="A7" s="278" t="s">
        <v>937</v>
      </c>
      <c r="B7" s="271" t="s">
        <v>965</v>
      </c>
      <c r="C7" s="272"/>
      <c r="D7" s="282"/>
      <c r="E7" s="280"/>
    </row>
    <row r="8" spans="1:5" ht="102" customHeight="1" x14ac:dyDescent="0.3">
      <c r="A8" s="283" t="s">
        <v>249</v>
      </c>
      <c r="B8" s="275"/>
      <c r="C8" s="274" t="s">
        <v>966</v>
      </c>
      <c r="D8" s="274" t="s">
        <v>972</v>
      </c>
      <c r="E8" s="274" t="s">
        <v>982</v>
      </c>
    </row>
    <row r="9" spans="1:5" s="11" customFormat="1" ht="47.4" customHeight="1" x14ac:dyDescent="0.3">
      <c r="A9" s="284" t="s">
        <v>53</v>
      </c>
      <c r="B9" s="285"/>
      <c r="C9" s="285"/>
      <c r="D9" s="279" t="s">
        <v>967</v>
      </c>
      <c r="E9" s="279" t="s">
        <v>974</v>
      </c>
    </row>
    <row r="10" spans="1:5" ht="46.8" customHeight="1" x14ac:dyDescent="0.3">
      <c r="A10" s="286" t="s">
        <v>227</v>
      </c>
      <c r="B10" s="287"/>
      <c r="C10" s="287"/>
      <c r="D10" s="287"/>
      <c r="E10" s="288" t="s">
        <v>980</v>
      </c>
    </row>
    <row r="11" spans="1:5" ht="69" customHeight="1" x14ac:dyDescent="0.3">
      <c r="A11" s="286" t="s">
        <v>264</v>
      </c>
      <c r="B11" s="287"/>
      <c r="C11" s="287"/>
      <c r="D11" s="287"/>
      <c r="E11" s="289" t="s">
        <v>981</v>
      </c>
    </row>
    <row r="12" spans="1:5" ht="27.6" customHeight="1" x14ac:dyDescent="0.3">
      <c r="A12" s="286" t="s">
        <v>241</v>
      </c>
      <c r="B12" s="287"/>
      <c r="C12" s="287"/>
      <c r="D12" s="287"/>
      <c r="E12" s="289" t="s">
        <v>969</v>
      </c>
    </row>
    <row r="13" spans="1:5" ht="28.8" x14ac:dyDescent="0.3">
      <c r="A13" s="286" t="s">
        <v>245</v>
      </c>
      <c r="B13" s="287"/>
      <c r="C13" s="287"/>
      <c r="D13" s="287"/>
      <c r="E13" s="289" t="s">
        <v>978</v>
      </c>
    </row>
    <row r="14" spans="1:5" ht="38.4" customHeight="1" x14ac:dyDescent="0.3">
      <c r="A14" s="286" t="s">
        <v>973</v>
      </c>
      <c r="B14" s="287"/>
      <c r="C14" s="287"/>
      <c r="D14" s="287"/>
      <c r="E14" s="289" t="s">
        <v>979</v>
      </c>
    </row>
    <row r="16" spans="1:5" ht="15.6" x14ac:dyDescent="0.3">
      <c r="D16" s="276" t="s">
        <v>968</v>
      </c>
    </row>
    <row r="17" spans="4:4" x14ac:dyDescent="0.3">
      <c r="D17" s="277" t="s">
        <v>20</v>
      </c>
    </row>
  </sheetData>
  <mergeCells count="1">
    <mergeCell ref="A2:E2"/>
  </mergeCells>
  <pageMargins left="0.7" right="0.7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  олим.</vt:lpstr>
      <vt:lpstr>сравн.анализ</vt:lpstr>
      <vt:lpstr>Путь к Олимп.</vt:lpstr>
      <vt:lpstr>регион.этап</vt:lpstr>
    </vt:vector>
  </TitlesOfParts>
  <Company>ИМЦ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Альфинур Альгатовна</dc:creator>
  <cp:lastModifiedBy>Альфинур</cp:lastModifiedBy>
  <cp:lastPrinted>2021-04-26T06:33:47Z</cp:lastPrinted>
  <dcterms:created xsi:type="dcterms:W3CDTF">2014-11-27T09:51:02Z</dcterms:created>
  <dcterms:modified xsi:type="dcterms:W3CDTF">2021-04-26T06:34:26Z</dcterms:modified>
</cp:coreProperties>
</file>